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4.xml" ContentType="application/vnd.openxmlformats-officedocument.spreadsheetml.comments+xml"/>
  <Override PartName="/xl/drawings/drawing16.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5.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omments6.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27.xml" ContentType="application/vnd.openxmlformats-officedocument.drawing+xml"/>
  <Override PartName="/xl/drawings/drawing28.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omments7.xml" ContentType="application/vnd.openxmlformats-officedocument.spreadsheetml.comments+xml"/>
  <Override PartName="/xl/drawings/drawing29.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07"/>
  <workbookPr codeName="ThisWorkbook" defaultThemeVersion="166925"/>
  <mc:AlternateContent xmlns:mc="http://schemas.openxmlformats.org/markup-compatibility/2006">
    <mc:Choice Requires="x15">
      <x15ac:absPath xmlns:x15ac="http://schemas.microsoft.com/office/spreadsheetml/2010/11/ac" url="https://jeldweninc1.sharepoint.com/sites/DocumentControl/Shared Documents/Supplier Files/Supplier PPAP (PPAP)/PPAP Workbook  &amp; PPAP Levels/"/>
    </mc:Choice>
  </mc:AlternateContent>
  <xr:revisionPtr revIDLastSave="29" documentId="14_{0E0DBA8B-22FA-45B1-B9F2-FAC0058B07B0}" xr6:coauthVersionLast="47" xr6:coauthVersionMax="47" xr10:uidLastSave="{441C6A21-1F98-48A9-9012-2E1315E9B8F3}"/>
  <bookViews>
    <workbookView xWindow="-110" yWindow="-110" windowWidth="19420" windowHeight="10420" tabRatio="853" firstSheet="3" activeTab="3" xr2:uid="{BD8E9D4C-5AF2-40D9-8580-CD304B2B579F}"/>
  </bookViews>
  <sheets>
    <sheet name="Cover" sheetId="2" r:id="rId1"/>
    <sheet name="Instructions_FAQ (2)" sheetId="44" r:id="rId2"/>
    <sheet name="Master Data Entry Sheet" sheetId="35" r:id="rId3"/>
    <sheet name="1. Submission Checklist" sheetId="1" r:id="rId4"/>
    <sheet name="2. Added Part Specific Reqts" sheetId="37" r:id="rId5"/>
    <sheet name="3. PSW CFG-1001" sheetId="36" r:id="rId6"/>
    <sheet name="4.Design Records_Bubbled Prints" sheetId="5" r:id="rId7"/>
    <sheet name="5. Eng Changes" sheetId="6" r:id="rId8"/>
    <sheet name="6. DFMEA" sheetId="14" r:id="rId9"/>
    <sheet name="7. Process Flow" sheetId="15" r:id="rId10"/>
    <sheet name="7a. Process Pictures" sheetId="21" r:id="rId11"/>
    <sheet name="8. pFMEA" sheetId="16" r:id="rId12"/>
    <sheet name="8. Sev_Det_Occ tables" sheetId="41" r:id="rId13"/>
    <sheet name="9. Control Plan" sheetId="42" r:id="rId14"/>
    <sheet name="10. GRR" sheetId="19" r:id="rId15"/>
    <sheet name="11. R&amp;D First Article Insp DIM" sheetId="20" r:id="rId16"/>
    <sheet name="11. PPAPFirst Article Insp DIM" sheetId="52" r:id="rId17"/>
    <sheet name="12. Material Test CFG-1004" sheetId="22" r:id="rId18"/>
    <sheet name="13. Capability Studies" sheetId="23" r:id="rId19"/>
    <sheet name="14. Qualified Laboratory Docs" sheetId="24" r:id="rId20"/>
    <sheet name="15. Apperance Approval" sheetId="25" r:id="rId21"/>
    <sheet name="16. Sample Product Parts" sheetId="33" r:id="rId22"/>
    <sheet name="17. Master Sample" sheetId="34" r:id="rId23"/>
    <sheet name="18.Checking Aids" sheetId="27" r:id="rId24"/>
    <sheet name="19. Packaging Proposal Plan" sheetId="28" r:id="rId25"/>
    <sheet name="20. Run@Rate Req't" sheetId="49" r:id="rId26"/>
    <sheet name="21. JELD-WEN Tooling" sheetId="30" r:id="rId27"/>
    <sheet name="22. FA Shipping -Tag (Blank)" sheetId="26" r:id="rId28"/>
    <sheet name="23. OP05-F02 Deviation Request" sheetId="45" r:id="rId29"/>
    <sheet name="24. SQM02-F03_SCR" sheetId="51" r:id="rId30"/>
    <sheet name="25 PHRED REGISTRATION" sheetId="53" r:id="rId31"/>
  </sheets>
  <externalReferences>
    <externalReference r:id="rId32"/>
    <externalReference r:id="rId33"/>
    <externalReference r:id="rId34"/>
    <externalReference r:id="rId35"/>
    <externalReference r:id="rId36"/>
    <externalReference r:id="rId37"/>
    <externalReference r:id="rId38"/>
  </externalReferences>
  <definedNames>
    <definedName name="_xlnm._FilterDatabase" localSheetId="11" hidden="1">'8. pFMEA'!$A$6:$U$48</definedName>
    <definedName name="_RMX1">'[1]3d Rotate'!$I$7</definedName>
    <definedName name="_RMX2">'[1]3d Rotate'!$I$8</definedName>
    <definedName name="_RMX3">'[1]3d Rotate'!$I$9</definedName>
    <definedName name="_RMY1">'[1]3d Rotate'!$J$7</definedName>
    <definedName name="_RMY2">'[1]3d Rotate'!$J$8</definedName>
    <definedName name="_RMY3">'[1]3d Rotate'!$J$9</definedName>
    <definedName name="_RMZ1">'[1]3d Rotate'!$K$7</definedName>
    <definedName name="_RMZ2">'[1]3d Rotate'!$K$8</definedName>
    <definedName name="_RMZ3">'[1]3d Rotate'!$K$9</definedName>
    <definedName name="_Toc498942026" localSheetId="30">'25 PHRED REGISTRATION'!$B$2</definedName>
    <definedName name="_Toc498942027" localSheetId="30">'25 PHRED REGISTRATION'!$B$5</definedName>
    <definedName name="_Toc498942028" localSheetId="30">'25 PHRED REGISTRATION'!$B$7</definedName>
    <definedName name="_Toc498942029" localSheetId="30">'25 PHRED REGISTRATION'!$B$10</definedName>
    <definedName name="_Toc498942030" localSheetId="30">'25 PHRED REGISTRATION'!$B$15</definedName>
    <definedName name="_Toc533684213" localSheetId="12">'8. Sev_Det_Occ tables'!$C$4</definedName>
    <definedName name="_Toc533684214" localSheetId="12">'8. Sev_Det_Occ tables'!$B$7</definedName>
    <definedName name="_Toc533684265" localSheetId="12">'8. Sev_Det_Occ tables'!$C$4</definedName>
    <definedName name="_Toc533684266" localSheetId="12">'8. Sev_Det_Occ tables'!$B$7</definedName>
    <definedName name="Bin">[2]Calculations!$BD$19:$BD$39</definedName>
    <definedName name="Bins" localSheetId="28">#REF!</definedName>
    <definedName name="Bins" localSheetId="29">#REF!</definedName>
    <definedName name="Bins">#REF!</definedName>
    <definedName name="CAstatus">[3]Lists!$E$3:$E$5</definedName>
    <definedName name="centerline" localSheetId="28">OFFSET(#REF!,0,0,SUM(#REF!))</definedName>
    <definedName name="centerline" localSheetId="29">OFFSET(#REF!,0,0,SUM(#REF!))</definedName>
    <definedName name="centerline">OFFSET(#REF!,0,0,SUM(#REF!))</definedName>
    <definedName name="centerliner" localSheetId="28">OFFSET(#REF!,0,0,SUM(#REF!))</definedName>
    <definedName name="centerliner" localSheetId="29">OFFSET(#REF!,0,0,SUM(#REF!))</definedName>
    <definedName name="centerliner">OFFSET(#REF!,0,0,SUM(#REF!))</definedName>
    <definedName name="Data" localSheetId="28">#REF!</definedName>
    <definedName name="Data" localSheetId="29">#REF!</definedName>
    <definedName name="Data">#REF!</definedName>
    <definedName name="Error" localSheetId="28">OFFSET(#REF!,0,0,COUNT(#REF!),1)</definedName>
    <definedName name="Error" localSheetId="29">OFFSET(#REF!,0,0,COUNT(#REF!),1)</definedName>
    <definedName name="Error">OFFSET(#REF!,0,0,COUNT(#REF!),1)</definedName>
    <definedName name="impact">'[4]Scale Criteria'!$D$6:$D$9</definedName>
    <definedName name="Intercept" localSheetId="28">#REF!</definedName>
    <definedName name="Intercept" localSheetId="29">#REF!</definedName>
    <definedName name="Intercept">#REF!</definedName>
    <definedName name="lcl" localSheetId="28">OFFSET(#REF!,0,0,SUM(#REF!))</definedName>
    <definedName name="lcl" localSheetId="29">OFFSET(#REF!,0,0,SUM(#REF!))</definedName>
    <definedName name="lcl">OFFSET(#REF!,0,0,SUM(#REF!))</definedName>
    <definedName name="Level">[5]Data!$A$1:$A$3</definedName>
    <definedName name="lsl">OFFSET([6]Calculations!$Z$10,0,0,SUM([6]Calculations!$B$2:$B$2))</definedName>
    <definedName name="n" localSheetId="28">COUNT('23. OP05-F02 Deviation Request'!X)</definedName>
    <definedName name="n" localSheetId="29">COUNT('24. SQM02-F03_SCR'!X)</definedName>
    <definedName name="n">COUNT(X)</definedName>
    <definedName name="numberpts" localSheetId="28">OFFSET(#REF!,0,0,SUM(#REF!))</definedName>
    <definedName name="numberpts" localSheetId="29">OFFSET(#REF!,0,0,SUM(#REF!))</definedName>
    <definedName name="numberpts">OFFSET(#REF!,0,0,SUM(#REF!))</definedName>
    <definedName name="numberpts0">OFFSET('[7]CPK PPK Calculations'!$H$10,0,0,'[7]CPK PPK Calculations'!$B$2)</definedName>
    <definedName name="numberptsr" localSheetId="28">OFFSET(#REF!,0,0,SUM(#REF!))</definedName>
    <definedName name="numberptsr" localSheetId="29">OFFSET(#REF!,0,0,SUM(#REF!))</definedName>
    <definedName name="numberptsr">OFFSET(#REF!,0,0,SUM(#REF!))</definedName>
    <definedName name="numberptsX">OFFSET('[7]CPK PPK Calculations'!$DF$10,0,0,'[7]CPK PPK Calculations'!$B$2)</definedName>
    <definedName name="ocl">OFFSET([2]Calculations!$CW$4,0,0,SUM([2]Calculations!$BB$4:$BB$4))</definedName>
    <definedName name="_xlnm.Print_Area" localSheetId="3">'1. Submission Checklist'!$A$2:$O$36</definedName>
    <definedName name="_xlnm.Print_Area" localSheetId="14">'10. GRR'!$A$1:$K$40</definedName>
    <definedName name="_xlnm.Print_Area" localSheetId="17">'12. Material Test CFG-1004'!$A$1:$O$38</definedName>
    <definedName name="_xlnm.Print_Area" localSheetId="20">'15. Apperance Approval'!$A$1:$Y$38</definedName>
    <definedName name="_xlnm.Print_Area" localSheetId="21">'16. Sample Product Parts'!$A$1:$K$38</definedName>
    <definedName name="_xlnm.Print_Area" localSheetId="22">'17. Master Sample'!$A$1:$K$37</definedName>
    <definedName name="_xlnm.Print_Area" localSheetId="23">'18.Checking Aids'!$A$1:$K$40</definedName>
    <definedName name="_xlnm.Print_Area" localSheetId="24">'19. Packaging Proposal Plan'!$A$1:$R$43</definedName>
    <definedName name="_xlnm.Print_Area" localSheetId="4">'2. Added Part Specific Reqts'!$A$1:$J$27</definedName>
    <definedName name="_xlnm.Print_Area" localSheetId="25">'20. Run@Rate Req''t'!$A$1:$J$28</definedName>
    <definedName name="_xlnm.Print_Area" localSheetId="27">'22. FA Shipping -Tag (Blank)'!$B$4:$L$42</definedName>
    <definedName name="_xlnm.Print_Area" localSheetId="28">'23. OP05-F02 Deviation Request'!$A$1:$I$49</definedName>
    <definedName name="_xlnm.Print_Area" localSheetId="29">'24. SQM02-F03_SCR'!$A$1:$N$67</definedName>
    <definedName name="_xlnm.Print_Area" localSheetId="5">'3. PSW CFG-1001'!$B$1:$T$53</definedName>
    <definedName name="_xlnm.Print_Area" localSheetId="6">'4.Design Records_Bubbled Prints'!$A$1:$K$40</definedName>
    <definedName name="_xlnm.Print_Area" localSheetId="9">'7. Process Flow'!$A$1:$K$39</definedName>
    <definedName name="_xlnm.Print_Area" localSheetId="10">'7a. Process Pictures'!$A$1:$K$38</definedName>
    <definedName name="_xlnm.Print_Area" localSheetId="1">'Instructions_FAQ (2)'!$A$1:$P$27</definedName>
    <definedName name="Print_Area_MI" localSheetId="28">#REF!</definedName>
    <definedName name="Print_Area_MI" localSheetId="29">#REF!</definedName>
    <definedName name="Print_Area_MI">#REF!</definedName>
    <definedName name="Print_Area_RPN" localSheetId="28">#REF!</definedName>
    <definedName name="Print_Area_RPN" localSheetId="29">#REF!</definedName>
    <definedName name="Print_Area_RPN">#REF!</definedName>
    <definedName name="_xlnm.Print_Titles" localSheetId="3">'1. Submission Checklist'!$1:$11</definedName>
    <definedName name="_xlnm.Print_Titles" localSheetId="16">'11. PPAPFirst Article Insp DIM'!$1:$11</definedName>
    <definedName name="_xlnm.Print_Titles" localSheetId="15">'11. R&amp;D First Article Insp DIM'!$1:$11</definedName>
    <definedName name="_xlnm.Print_Titles" localSheetId="26">'21. JELD-WEN Tooling'!$1:$6</definedName>
    <definedName name="_xlnm.Print_Titles" localSheetId="28">'23. OP05-F02 Deviation Request'!$1:$1</definedName>
    <definedName name="_xlnm.Print_Titles" localSheetId="29">'24. SQM02-F03_SCR'!$1:$1</definedName>
    <definedName name="_xlnm.Print_Titles" localSheetId="11">'8. pFMEA'!$1:$5</definedName>
    <definedName name="_xlnm.Print_Titles" localSheetId="13">'9. Control Plan'!$1:$9</definedName>
    <definedName name="_xlnm.Print_Titles" localSheetId="1">'Instructions_FAQ (2)'!$1:$1</definedName>
    <definedName name="Print_Titles_MI" localSheetId="28">#REF!</definedName>
    <definedName name="Print_Titles_MI" localSheetId="29">#REF!</definedName>
    <definedName name="Print_Titles_MI">#REF!</definedName>
    <definedName name="Q" localSheetId="28">OFFSET(#REF!,0,0,COUNT(#REF!),1)</definedName>
    <definedName name="Q" localSheetId="29">OFFSET(#REF!,0,0,COUNT(#REF!),1)</definedName>
    <definedName name="Q">OFFSET(#REF!,0,0,COUNT(#REF!),1)</definedName>
    <definedName name="RawData" localSheetId="28">#REF!</definedName>
    <definedName name="RawData" localSheetId="29">#REF!</definedName>
    <definedName name="RawData">#REF!</definedName>
    <definedName name="regression">OFFSET([2]Calculations!$CZ$4,0,0,SUM([2]Calculations!$BB$4:$BB$4))</definedName>
    <definedName name="SCR">#REF!</definedName>
    <definedName name="SEV" localSheetId="28">#REF!</definedName>
    <definedName name="SEV" localSheetId="29">#REF!</definedName>
    <definedName name="SEV">#REF!</definedName>
    <definedName name="Severity" localSheetId="28">#REF!</definedName>
    <definedName name="Severity" localSheetId="29">#REF!</definedName>
    <definedName name="Severity">#REF!</definedName>
    <definedName name="Slope" localSheetId="28">#REF!</definedName>
    <definedName name="Slope" localSheetId="29">#REF!</definedName>
    <definedName name="Slope">#REF!</definedName>
    <definedName name="SSE" localSheetId="28">#REF!</definedName>
    <definedName name="SSE" localSheetId="29">#REF!</definedName>
    <definedName name="SSE">#REF!</definedName>
    <definedName name="Status">[3]Lists!$C$3:$C$4</definedName>
    <definedName name="tol">OFFSET([6]Calculations!$AA$10,0,0,SUM([6]Calculations!$B$2:$B$2))</definedName>
    <definedName name="ucl" localSheetId="28">OFFSET(#REF!,0,0,SUM(#REF!))</definedName>
    <definedName name="ucl" localSheetId="29">OFFSET(#REF!,0,0,SUM(#REF!))</definedName>
    <definedName name="ucl">OFFSET(#REF!,0,0,SUM(#REF!))</definedName>
    <definedName name="uclR">OFFSET([6]Calculations!$DP$10,0,0,SUM([6]Calculations!$B$2:$B$2))</definedName>
    <definedName name="usl">OFFSET([6]Calculations!$Y$10,0,0,SUM([6]Calculations!$B$2:$B$2))</definedName>
    <definedName name="workbook">OFFSET([2]Calculations!$CV$4,0,0,SUM([2]Calculations!$BB$4:$BB$4))</definedName>
    <definedName name="X" localSheetId="28">OFFSET(#REF!,0,0,COUNT(#REF!),1)</definedName>
    <definedName name="X" localSheetId="29">OFFSET(#REF!,0,0,COUNT(#REF!),1)</definedName>
    <definedName name="X">OFFSET(#REF!,0,0,COUNT(#REF!),1)</definedName>
    <definedName name="XCOS">'[1]3d Rotate'!$I$4</definedName>
    <definedName name="XROTATE">'[1]3d Rotate'!$J$13</definedName>
    <definedName name="XSIN">'[1]3d Rotate'!$I$3</definedName>
    <definedName name="Y">OFFSET(#REF!,0,0,COUNT(#REF!),1)</definedName>
    <definedName name="YCOS">'[1]3d Rotate'!$J$4</definedName>
    <definedName name="YROTATE">'[1]3d Rotate'!$J$14</definedName>
    <definedName name="YSIN">'[1]3d Rotate'!$J$3</definedName>
    <definedName name="Z">OFFSET(#REF!,0,0,COUNT(#REF!),1)</definedName>
    <definedName name="ZCOS">'[1]3d Rotate'!$K$4</definedName>
    <definedName name="ZROTATE">'[1]3d Rotate'!$J$15</definedName>
    <definedName name="ZSIN">'[1]3d Rotate'!$K$3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2" i="52" l="1"/>
  <c r="T62" i="52"/>
  <c r="W62" i="52" s="1"/>
  <c r="U61" i="52"/>
  <c r="T61" i="52"/>
  <c r="W61" i="52" s="1"/>
  <c r="U60" i="52"/>
  <c r="T60" i="52"/>
  <c r="W60" i="52" s="1"/>
  <c r="U59" i="52"/>
  <c r="T59" i="52"/>
  <c r="W59" i="52" s="1"/>
  <c r="U58" i="52"/>
  <c r="T58" i="52"/>
  <c r="W58" i="52" s="1"/>
  <c r="U57" i="52"/>
  <c r="T57" i="52"/>
  <c r="W57" i="52" s="1"/>
  <c r="U56" i="52"/>
  <c r="T56" i="52"/>
  <c r="W56" i="52" s="1"/>
  <c r="U55" i="52"/>
  <c r="T55" i="52"/>
  <c r="W55" i="52" s="1"/>
  <c r="U54" i="52"/>
  <c r="T54" i="52"/>
  <c r="W54" i="52" s="1"/>
  <c r="U53" i="52"/>
  <c r="T53" i="52"/>
  <c r="W53" i="52" s="1"/>
  <c r="U52" i="52"/>
  <c r="T52" i="52"/>
  <c r="W52" i="52" s="1"/>
  <c r="U51" i="52"/>
  <c r="T51" i="52"/>
  <c r="W51" i="52" s="1"/>
  <c r="U50" i="52"/>
  <c r="T50" i="52"/>
  <c r="W50" i="52" s="1"/>
  <c r="U49" i="52"/>
  <c r="T49" i="52"/>
  <c r="W49" i="52" s="1"/>
  <c r="U48" i="52"/>
  <c r="T48" i="52"/>
  <c r="W48" i="52" s="1"/>
  <c r="U47" i="52"/>
  <c r="T47" i="52"/>
  <c r="W47" i="52" s="1"/>
  <c r="U46" i="52"/>
  <c r="T46" i="52"/>
  <c r="W46" i="52" s="1"/>
  <c r="U45" i="52"/>
  <c r="T45" i="52"/>
  <c r="W45" i="52" s="1"/>
  <c r="U44" i="52"/>
  <c r="T44" i="52"/>
  <c r="W44" i="52" s="1"/>
  <c r="U43" i="52"/>
  <c r="T43" i="52"/>
  <c r="W43" i="52" s="1"/>
  <c r="U42" i="52"/>
  <c r="T42" i="52"/>
  <c r="W42" i="52" s="1"/>
  <c r="U41" i="52"/>
  <c r="T41" i="52"/>
  <c r="W41" i="52" s="1"/>
  <c r="U40" i="52"/>
  <c r="T40" i="52"/>
  <c r="W40" i="52" s="1"/>
  <c r="U39" i="52"/>
  <c r="T39" i="52"/>
  <c r="W39" i="52" s="1"/>
  <c r="U38" i="52"/>
  <c r="T38" i="52"/>
  <c r="W38" i="52" s="1"/>
  <c r="U37" i="52"/>
  <c r="T37" i="52"/>
  <c r="W37" i="52" s="1"/>
  <c r="U36" i="52"/>
  <c r="T36" i="52"/>
  <c r="W36" i="52" s="1"/>
  <c r="U35" i="52"/>
  <c r="T35" i="52"/>
  <c r="W35" i="52" s="1"/>
  <c r="U34" i="52"/>
  <c r="T34" i="52"/>
  <c r="W34" i="52" s="1"/>
  <c r="U33" i="52"/>
  <c r="T33" i="52"/>
  <c r="W33" i="52" s="1"/>
  <c r="U32" i="52"/>
  <c r="T32" i="52"/>
  <c r="W32" i="52" s="1"/>
  <c r="U31" i="52"/>
  <c r="T31" i="52"/>
  <c r="W31" i="52" s="1"/>
  <c r="U30" i="52"/>
  <c r="T30" i="52"/>
  <c r="W30" i="52" s="1"/>
  <c r="U29" i="52"/>
  <c r="T29" i="52"/>
  <c r="W29" i="52" s="1"/>
  <c r="U28" i="52"/>
  <c r="T28" i="52"/>
  <c r="W28" i="52" s="1"/>
  <c r="U27" i="52"/>
  <c r="T27" i="52"/>
  <c r="W27" i="52" s="1"/>
  <c r="U26" i="52"/>
  <c r="T26" i="52"/>
  <c r="W26" i="52" s="1"/>
  <c r="U25" i="52"/>
  <c r="T25" i="52"/>
  <c r="W25" i="52" s="1"/>
  <c r="U24" i="52"/>
  <c r="T24" i="52"/>
  <c r="W24" i="52" s="1"/>
  <c r="U23" i="52"/>
  <c r="T23" i="52"/>
  <c r="W23" i="52" s="1"/>
  <c r="U22" i="52"/>
  <c r="T22" i="52"/>
  <c r="W22" i="52" s="1"/>
  <c r="U21" i="52"/>
  <c r="T21" i="52"/>
  <c r="W21" i="52" s="1"/>
  <c r="U20" i="52"/>
  <c r="T20" i="52"/>
  <c r="W20" i="52" s="1"/>
  <c r="U19" i="52"/>
  <c r="T19" i="52"/>
  <c r="W19" i="52" s="1"/>
  <c r="U18" i="52"/>
  <c r="T18" i="52"/>
  <c r="W18" i="52" s="1"/>
  <c r="U17" i="52"/>
  <c r="T17" i="52"/>
  <c r="W17" i="52" s="1"/>
  <c r="U16" i="52"/>
  <c r="T16" i="52"/>
  <c r="W16" i="52" s="1"/>
  <c r="U15" i="52"/>
  <c r="T15" i="52"/>
  <c r="W15" i="52" s="1"/>
  <c r="U14" i="52"/>
  <c r="T14" i="52"/>
  <c r="W14" i="52" s="1"/>
  <c r="T10" i="52"/>
  <c r="D10" i="52"/>
  <c r="D9" i="52"/>
  <c r="D8" i="52"/>
  <c r="D7" i="52"/>
  <c r="D6" i="52"/>
  <c r="D5" i="52"/>
  <c r="V15" i="52" l="1"/>
  <c r="V18" i="52"/>
  <c r="V21" i="52"/>
  <c r="V24" i="52"/>
  <c r="V27" i="52"/>
  <c r="V30" i="52"/>
  <c r="V33" i="52"/>
  <c r="V36" i="52"/>
  <c r="V39" i="52"/>
  <c r="V42" i="52"/>
  <c r="V45" i="52"/>
  <c r="V48" i="52"/>
  <c r="V51" i="52"/>
  <c r="V54" i="52"/>
  <c r="V57" i="52"/>
  <c r="V60" i="52"/>
  <c r="V16" i="52"/>
  <c r="V19" i="52"/>
  <c r="V22" i="52"/>
  <c r="V25" i="52"/>
  <c r="V28" i="52"/>
  <c r="V31" i="52"/>
  <c r="V34" i="52"/>
  <c r="V37" i="52"/>
  <c r="V40" i="52"/>
  <c r="V43" i="52"/>
  <c r="V46" i="52"/>
  <c r="V49" i="52"/>
  <c r="V52" i="52"/>
  <c r="V55" i="52"/>
  <c r="V58" i="52"/>
  <c r="V61" i="52"/>
  <c r="V14" i="52"/>
  <c r="V17" i="52"/>
  <c r="V20" i="52"/>
  <c r="V23" i="52"/>
  <c r="V26" i="52"/>
  <c r="V29" i="52"/>
  <c r="V32" i="52"/>
  <c r="V35" i="52"/>
  <c r="V38" i="52"/>
  <c r="V41" i="52"/>
  <c r="V44" i="52"/>
  <c r="V47" i="52"/>
  <c r="V50" i="52"/>
  <c r="V53" i="52"/>
  <c r="V56" i="52"/>
  <c r="V59" i="52"/>
  <c r="V62" i="52"/>
  <c r="U62" i="20"/>
  <c r="T62" i="20"/>
  <c r="U61" i="20"/>
  <c r="T61" i="20"/>
  <c r="W61" i="20" s="1"/>
  <c r="U60" i="20"/>
  <c r="T60" i="20"/>
  <c r="U59" i="20"/>
  <c r="T59" i="20"/>
  <c r="U58" i="20"/>
  <c r="T58" i="20"/>
  <c r="U57" i="20"/>
  <c r="T57" i="20"/>
  <c r="U56" i="20"/>
  <c r="T56" i="20"/>
  <c r="U55" i="20"/>
  <c r="T55" i="20"/>
  <c r="U54" i="20"/>
  <c r="T54" i="20"/>
  <c r="U53" i="20"/>
  <c r="T53" i="20"/>
  <c r="U52" i="20"/>
  <c r="T52" i="20"/>
  <c r="U51" i="20"/>
  <c r="T51" i="20"/>
  <c r="U50" i="20"/>
  <c r="T50" i="20"/>
  <c r="U49" i="20"/>
  <c r="T49" i="20"/>
  <c r="W49" i="20" s="1"/>
  <c r="U48" i="20"/>
  <c r="T48" i="20"/>
  <c r="U47" i="20"/>
  <c r="T47" i="20"/>
  <c r="W47" i="20" s="1"/>
  <c r="U46" i="20"/>
  <c r="W46" i="20" s="1"/>
  <c r="T46" i="20"/>
  <c r="V46" i="20" s="1"/>
  <c r="U45" i="20"/>
  <c r="T45" i="20"/>
  <c r="U44" i="20"/>
  <c r="T44" i="20"/>
  <c r="U43" i="20"/>
  <c r="T43" i="20"/>
  <c r="W43" i="20" s="1"/>
  <c r="U42" i="20"/>
  <c r="T42" i="20"/>
  <c r="U41" i="20"/>
  <c r="T41" i="20"/>
  <c r="W40" i="20"/>
  <c r="V40" i="20"/>
  <c r="U40" i="20"/>
  <c r="T40" i="20"/>
  <c r="U39" i="20"/>
  <c r="T39" i="20"/>
  <c r="U38" i="20"/>
  <c r="T38" i="20"/>
  <c r="U37" i="20"/>
  <c r="T37" i="20"/>
  <c r="W37" i="20" s="1"/>
  <c r="U36" i="20"/>
  <c r="T36" i="20"/>
  <c r="U35" i="20"/>
  <c r="V35" i="20" s="1"/>
  <c r="T35" i="20"/>
  <c r="U34" i="20"/>
  <c r="T34" i="20"/>
  <c r="W34" i="20" s="1"/>
  <c r="U33" i="20"/>
  <c r="T33" i="20"/>
  <c r="U32" i="20"/>
  <c r="T32" i="20"/>
  <c r="U31" i="20"/>
  <c r="T31" i="20"/>
  <c r="U30" i="20"/>
  <c r="T30" i="20"/>
  <c r="U29" i="20"/>
  <c r="T29" i="20"/>
  <c r="U28" i="20"/>
  <c r="T28" i="20"/>
  <c r="V28" i="20" s="1"/>
  <c r="U27" i="20"/>
  <c r="T27" i="20"/>
  <c r="W27" i="20" s="1"/>
  <c r="U26" i="20"/>
  <c r="T26" i="20"/>
  <c r="U25" i="20"/>
  <c r="T25" i="20"/>
  <c r="U24" i="20"/>
  <c r="T24" i="20"/>
  <c r="U23" i="20"/>
  <c r="T23" i="20"/>
  <c r="U22" i="20"/>
  <c r="T22" i="20"/>
  <c r="V22" i="20" s="1"/>
  <c r="U21" i="20"/>
  <c r="T21" i="20"/>
  <c r="U20" i="20"/>
  <c r="T20" i="20"/>
  <c r="W20" i="20" s="1"/>
  <c r="U19" i="20"/>
  <c r="T19" i="20"/>
  <c r="U18" i="20"/>
  <c r="T18" i="20"/>
  <c r="W18" i="20" s="1"/>
  <c r="U17" i="20"/>
  <c r="T17" i="20"/>
  <c r="U16" i="20"/>
  <c r="T16" i="20"/>
  <c r="U15" i="20"/>
  <c r="T15" i="20"/>
  <c r="U14" i="20"/>
  <c r="D6" i="42"/>
  <c r="B6" i="42"/>
  <c r="C5" i="42"/>
  <c r="C4" i="42"/>
  <c r="C3" i="1"/>
  <c r="C2" i="1"/>
  <c r="B8" i="30"/>
  <c r="G6" i="30"/>
  <c r="D6" i="30"/>
  <c r="A6" i="30"/>
  <c r="K6" i="28"/>
  <c r="K5" i="28"/>
  <c r="K4" i="28"/>
  <c r="E5" i="28"/>
  <c r="E4" i="28"/>
  <c r="W6" i="25"/>
  <c r="M6" i="25"/>
  <c r="R4" i="25"/>
  <c r="M2" i="25"/>
  <c r="C6" i="25"/>
  <c r="C4" i="25"/>
  <c r="C2" i="25"/>
  <c r="L5" i="22"/>
  <c r="J4" i="22"/>
  <c r="J3" i="22"/>
  <c r="C4" i="22"/>
  <c r="C3" i="22"/>
  <c r="T10" i="20"/>
  <c r="D10" i="20"/>
  <c r="D9" i="20"/>
  <c r="D8" i="20"/>
  <c r="D7" i="20"/>
  <c r="D6" i="20"/>
  <c r="D5" i="20"/>
  <c r="C2" i="16"/>
  <c r="C3" i="16"/>
  <c r="I13" i="36"/>
  <c r="F13" i="36"/>
  <c r="D13" i="36"/>
  <c r="B13" i="36"/>
  <c r="B11" i="36"/>
  <c r="B9" i="36"/>
  <c r="L9" i="36"/>
  <c r="H9" i="36"/>
  <c r="F4" i="36"/>
  <c r="O3" i="36"/>
  <c r="F3" i="36"/>
  <c r="O2" i="36"/>
  <c r="D2" i="36"/>
  <c r="L5" i="1"/>
  <c r="L4" i="1"/>
  <c r="L3" i="1"/>
  <c r="C5" i="1"/>
  <c r="C4" i="1"/>
  <c r="T14" i="20"/>
  <c r="W23" i="20" l="1"/>
  <c r="V52" i="20"/>
  <c r="V58" i="20"/>
  <c r="W59" i="20"/>
  <c r="V26" i="20"/>
  <c r="V44" i="20"/>
  <c r="V50" i="20"/>
  <c r="V56" i="20"/>
  <c r="W16" i="20"/>
  <c r="W22" i="20"/>
  <c r="W58" i="20"/>
  <c r="V47" i="20"/>
  <c r="V32" i="20"/>
  <c r="V38" i="20"/>
  <c r="W19" i="20"/>
  <c r="V23" i="20"/>
  <c r="W28" i="20"/>
  <c r="W39" i="20"/>
  <c r="V34" i="20"/>
  <c r="W55" i="20"/>
  <c r="V17" i="20"/>
  <c r="W25" i="20"/>
  <c r="W35" i="20"/>
  <c r="W62" i="20"/>
  <c r="W31" i="20"/>
  <c r="W51" i="20"/>
  <c r="W14" i="20"/>
  <c r="W26" i="20"/>
  <c r="W30" i="20"/>
  <c r="W38" i="20"/>
  <c r="W42" i="20"/>
  <c r="W50" i="20"/>
  <c r="W54" i="20"/>
  <c r="V31" i="20"/>
  <c r="V43" i="20"/>
  <c r="V55" i="20"/>
  <c r="V59" i="20"/>
  <c r="W24" i="20"/>
  <c r="W32" i="20"/>
  <c r="W36" i="20"/>
  <c r="W44" i="20"/>
  <c r="W48" i="20"/>
  <c r="W56" i="20"/>
  <c r="W60" i="20"/>
  <c r="W52" i="20"/>
  <c r="W21" i="20"/>
  <c r="W29" i="20"/>
  <c r="W33" i="20"/>
  <c r="W41" i="20"/>
  <c r="W45" i="20"/>
  <c r="W53" i="20"/>
  <c r="W57" i="20"/>
  <c r="V25" i="20"/>
  <c r="V37" i="20"/>
  <c r="V49" i="20"/>
  <c r="V16" i="20"/>
  <c r="V29" i="20"/>
  <c r="V41" i="20"/>
  <c r="V53" i="20"/>
  <c r="V14" i="20"/>
  <c r="W15" i="20"/>
  <c r="V19" i="20"/>
  <c r="W17" i="20"/>
  <c r="V20" i="20"/>
  <c r="V15" i="20"/>
  <c r="V18" i="20"/>
  <c r="V21" i="20"/>
  <c r="V24" i="20"/>
  <c r="V27" i="20"/>
  <c r="V30" i="20"/>
  <c r="V33" i="20"/>
  <c r="V36" i="20"/>
  <c r="V39" i="20"/>
  <c r="V42" i="20"/>
  <c r="V45" i="20"/>
  <c r="V48" i="20"/>
  <c r="V51" i="20"/>
  <c r="V54" i="20"/>
  <c r="V57" i="20"/>
  <c r="V60" i="20"/>
  <c r="V61" i="20"/>
  <c r="V6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Christina Copley</author>
  </authors>
  <commentList>
    <comment ref="A12" authorId="0" shapeId="0" xr:uid="{4E0FFD1C-D260-4403-87CB-8CC4E2F76A5A}">
      <text>
        <r>
          <rPr>
            <sz val="9"/>
            <color indexed="81"/>
            <rFont val="Tahoma"/>
            <family val="2"/>
          </rPr>
          <t xml:space="preserve">
PPAP Level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9" authorId="0" shapeId="0" xr:uid="{E38462DA-A79E-43F6-AD96-FF6F8A7C5151}">
      <text>
        <r>
          <rPr>
            <sz val="10"/>
            <color indexed="81"/>
            <rFont val="Arial"/>
            <family val="2"/>
          </rPr>
          <t xml:space="preserve">
PPAP Package:  Documents must be organized in this order.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7" authorId="0" shapeId="0" xr:uid="{3AEFADB1-1745-46EB-9BD9-60B3AB323C7B}">
      <text>
        <r>
          <rPr>
            <b/>
            <sz val="11"/>
            <color indexed="81"/>
            <rFont val="Tahoma"/>
            <family val="2"/>
          </rPr>
          <t>What are the existing process controls to prevent the cause of failure or failure mode from occurring or reduce the rate of occurrence?</t>
        </r>
      </text>
    </comment>
    <comment ref="J7" authorId="0" shapeId="0" xr:uid="{7D98D953-22A4-4404-A798-6FA77DDAE282}">
      <text>
        <r>
          <rPr>
            <b/>
            <sz val="11"/>
            <color indexed="81"/>
            <rFont val="Tahoma"/>
            <family val="2"/>
          </rPr>
          <t>Likelihood of failure ranking per OCC tables</t>
        </r>
      </text>
    </comment>
    <comment ref="K7" authorId="0" shapeId="0" xr:uid="{A1D89AA7-A060-4A42-91DF-F7A445F34DE3}">
      <text>
        <r>
          <rPr>
            <b/>
            <sz val="11"/>
            <color indexed="81"/>
            <rFont val="Tahoma"/>
            <family val="2"/>
          </rPr>
          <t>What are the existing process controls to detect the cause of failure or failure mode and lead to corrective action(s)?</t>
        </r>
      </text>
    </comment>
    <comment ref="L7" authorId="0" shapeId="0" xr:uid="{AF8C6488-739F-43B8-A5A1-6F0C4472453C}">
      <text>
        <r>
          <rPr>
            <b/>
            <sz val="11"/>
            <color indexed="81"/>
            <rFont val="Tahoma"/>
            <family val="2"/>
          </rPr>
          <t>Rank of the best listed detection control per DET tables.</t>
        </r>
      </text>
    </comment>
    <comment ref="Q7" authorId="0" shapeId="0" xr:uid="{F8C2FB7E-8A2D-43CB-92A0-F1CB5D522126}">
      <text>
        <r>
          <rPr>
            <b/>
            <sz val="11"/>
            <color indexed="81"/>
            <rFont val="Tahoma"/>
            <family val="2"/>
          </rPr>
          <t>Brief description of actual action and effective date</t>
        </r>
      </text>
    </comment>
    <comment ref="R7" authorId="0" shapeId="0" xr:uid="{3DB0BAD6-2F5B-4FEF-98A9-A6DFD052DCCF}">
      <text>
        <r>
          <rPr>
            <b/>
            <sz val="11"/>
            <color indexed="81"/>
            <rFont val="Tahoma"/>
            <family val="2"/>
          </rPr>
          <t>SEV after actions taken</t>
        </r>
      </text>
    </comment>
    <comment ref="S7" authorId="0" shapeId="0" xr:uid="{EB09EED9-0E5A-4CEE-845B-8B28C9C5E495}">
      <text>
        <r>
          <rPr>
            <b/>
            <sz val="11"/>
            <color indexed="81"/>
            <rFont val="Tahoma"/>
            <family val="2"/>
          </rPr>
          <t>Likelihood of failure ranking per OCC tables</t>
        </r>
      </text>
    </comment>
    <comment ref="T7" authorId="0" shapeId="0" xr:uid="{3A9B7D9C-00D4-47F6-8321-C6EDCB91DBA4}">
      <text>
        <r>
          <rPr>
            <b/>
            <sz val="11"/>
            <color indexed="81"/>
            <rFont val="Tahoma"/>
            <family val="2"/>
          </rPr>
          <t>Rank of the best listed detection control per DET tables.</t>
        </r>
      </text>
    </comment>
    <comment ref="U7" authorId="0" shapeId="0" xr:uid="{BB71D00D-A14A-4809-BE45-1BAC8D151CF0}">
      <text>
        <r>
          <rPr>
            <b/>
            <sz val="11"/>
            <color indexed="81"/>
            <rFont val="Tahoma"/>
            <family val="2"/>
          </rPr>
          <t>Recalculated RPN after actions taken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Christina Copley</author>
    <author>Author</author>
  </authors>
  <commentList>
    <comment ref="A5" authorId="0" shapeId="0" xr:uid="{B7F6CEB1-5621-4C64-8424-D74DFF70CCD9}">
      <text>
        <r>
          <rPr>
            <b/>
            <sz val="10"/>
            <color indexed="81"/>
            <rFont val="Tahoma"/>
            <family val="2"/>
          </rPr>
          <t xml:space="preserve">
Always default to JELD-WEN PN </t>
        </r>
      </text>
    </comment>
    <comment ref="I5" authorId="1" shapeId="0" xr:uid="{5AE207FF-6250-4568-A9B9-2F36D2E9B867}">
      <text>
        <r>
          <rPr>
            <b/>
            <sz val="9"/>
            <color indexed="81"/>
            <rFont val="Tahoma"/>
            <family val="2"/>
          </rPr>
          <t xml:space="preserve">
Indicate the reason that the data is being submitted.  There may be more than one reason.</t>
        </r>
      </text>
    </comment>
    <comment ref="Y6" authorId="1" shapeId="0" xr:uid="{ADC40844-216D-468D-B5F1-E9953803CE70}">
      <text>
        <r>
          <rPr>
            <b/>
            <sz val="8"/>
            <color indexed="81"/>
            <rFont val="Tahoma"/>
            <family val="2"/>
          </rPr>
          <t>Signature of Supplier Representative</t>
        </r>
        <r>
          <rPr>
            <sz val="8"/>
            <color indexed="81"/>
            <rFont val="Tahoma"/>
            <family val="2"/>
          </rPr>
          <t xml:space="preserve">
</t>
        </r>
      </text>
    </comment>
    <comment ref="A12" authorId="1" shapeId="0" xr:uid="{3C32B6AE-810D-44F7-A4A4-0DECE598B9A4}">
      <text>
        <r>
          <rPr>
            <b/>
            <sz val="8"/>
            <color indexed="81"/>
            <rFont val="Tahoma"/>
            <family val="2"/>
          </rPr>
          <t>Number Each Item</t>
        </r>
        <r>
          <rPr>
            <sz val="8"/>
            <color indexed="81"/>
            <rFont val="Tahoma"/>
            <family val="2"/>
          </rPr>
          <t xml:space="preserve">
</t>
        </r>
      </text>
    </comment>
    <comment ref="B12" authorId="1" shapeId="0" xr:uid="{D9FD6122-690A-4CCB-BE32-593C2097A9FA}">
      <text>
        <r>
          <rPr>
            <b/>
            <sz val="8"/>
            <color indexed="81"/>
            <rFont val="Tahoma"/>
            <family val="2"/>
          </rPr>
          <t>Answer whether Cpk is required</t>
        </r>
        <r>
          <rPr>
            <sz val="8"/>
            <color indexed="81"/>
            <rFont val="Tahoma"/>
            <family val="2"/>
          </rPr>
          <t xml:space="preserve">
</t>
        </r>
      </text>
    </comment>
    <comment ref="C12" authorId="1" shapeId="0" xr:uid="{DD1713A3-3B83-4E94-9D78-FAFEED425A26}">
      <text>
        <r>
          <rPr>
            <b/>
            <sz val="8"/>
            <color indexed="81"/>
            <rFont val="Tahoma"/>
            <family val="2"/>
          </rPr>
          <t>V = Variable A = Attribute</t>
        </r>
        <r>
          <rPr>
            <sz val="8"/>
            <color indexed="81"/>
            <rFont val="Tahoma"/>
            <family val="2"/>
          </rPr>
          <t xml:space="preserve">
</t>
        </r>
      </text>
    </comment>
    <comment ref="D12" authorId="1" shapeId="0" xr:uid="{49148529-3C21-42C4-AE30-58D67B975C8E}">
      <text>
        <r>
          <rPr>
            <b/>
            <sz val="8"/>
            <color indexed="81"/>
            <rFont val="Tahoma"/>
            <family val="2"/>
          </rPr>
          <t>Methodology</t>
        </r>
        <r>
          <rPr>
            <sz val="8"/>
            <color indexed="81"/>
            <rFont val="Tahoma"/>
            <family val="2"/>
          </rPr>
          <t xml:space="preserve">
</t>
        </r>
      </text>
    </comment>
    <comment ref="E12" authorId="1" shapeId="0" xr:uid="{459037C9-150C-4281-9463-9379B7A340FE}">
      <text>
        <r>
          <rPr>
            <b/>
            <sz val="8"/>
            <color indexed="81"/>
            <rFont val="Tahoma"/>
            <family val="2"/>
          </rPr>
          <t>Measurement system being used to check the specification or tolerance. This Could include gages, fixtures, tools and or test equipment required to measure the part/process/manufacturing equipment. A measurement system analysis should be done to ensure control of monitoring and measuring devices prior to relying on a measurement system.</t>
        </r>
        <r>
          <rPr>
            <sz val="8"/>
            <color indexed="81"/>
            <rFont val="Tahoma"/>
            <family val="2"/>
          </rPr>
          <t xml:space="preserve">
</t>
        </r>
      </text>
    </comment>
    <comment ref="F12" authorId="1" shapeId="0" xr:uid="{DF8410B7-9FE7-4295-B9BE-F63300A815FE}">
      <text>
        <r>
          <rPr>
            <b/>
            <sz val="8"/>
            <color indexed="81"/>
            <rFont val="Tahoma"/>
            <family val="2"/>
          </rPr>
          <t>Nominal Dimension</t>
        </r>
        <r>
          <rPr>
            <sz val="8"/>
            <color indexed="81"/>
            <rFont val="Tahoma"/>
            <family val="2"/>
          </rPr>
          <t xml:space="preserve">
</t>
        </r>
      </text>
    </comment>
    <comment ref="H12" authorId="1" shapeId="0" xr:uid="{AE64443E-36D1-4FEA-A8BA-44E3544B1DEA}">
      <text>
        <r>
          <rPr>
            <b/>
            <sz val="8"/>
            <color indexed="81"/>
            <rFont val="Tahoma"/>
            <family val="2"/>
          </rPr>
          <t>Minimum acceptable value</t>
        </r>
        <r>
          <rPr>
            <sz val="8"/>
            <color indexed="81"/>
            <rFont val="Tahoma"/>
            <family val="2"/>
          </rPr>
          <t xml:space="preserve">
LSL= Lower Spec Limit</t>
        </r>
      </text>
    </comment>
    <comment ref="I12" authorId="1" shapeId="0" xr:uid="{49424141-072F-4073-8B35-42A2FA02B5B6}">
      <text>
        <r>
          <rPr>
            <b/>
            <sz val="8"/>
            <color indexed="81"/>
            <rFont val="Tahoma"/>
            <family val="2"/>
          </rPr>
          <t>Maximum acceptable value</t>
        </r>
        <r>
          <rPr>
            <sz val="8"/>
            <color indexed="81"/>
            <rFont val="Tahoma"/>
            <family val="2"/>
          </rPr>
          <t xml:space="preserve">
USL= Upper Spec Limit</t>
        </r>
      </text>
    </comment>
    <comment ref="J12" authorId="1" shapeId="0" xr:uid="{C050F371-4F50-45ED-B096-A506511C0874}">
      <text>
        <r>
          <rPr>
            <b/>
            <sz val="8"/>
            <color indexed="81"/>
            <rFont val="Tahoma"/>
            <family val="2"/>
          </rPr>
          <t>Actual Test Values</t>
        </r>
        <r>
          <rPr>
            <sz val="8"/>
            <color indexed="81"/>
            <rFont val="Tahoma"/>
            <family val="2"/>
          </rPr>
          <t xml:space="preserve">
</t>
        </r>
      </text>
    </comment>
    <comment ref="T12" authorId="1" shapeId="0" xr:uid="{700C4C77-17ED-482D-A2A1-5329D224B678}">
      <text>
        <r>
          <rPr>
            <b/>
            <sz val="8"/>
            <color indexed="81"/>
            <rFont val="Tahoma"/>
            <family val="2"/>
          </rPr>
          <t xml:space="preserve">Average of values entered </t>
        </r>
        <r>
          <rPr>
            <sz val="8"/>
            <color indexed="81"/>
            <rFont val="Tahoma"/>
            <family val="2"/>
          </rPr>
          <t xml:space="preserve">
</t>
        </r>
      </text>
    </comment>
    <comment ref="U12" authorId="1" shapeId="0" xr:uid="{6F94CD37-5741-4F01-8D61-A4FB47CB180D}">
      <text>
        <r>
          <rPr>
            <sz val="8"/>
            <color indexed="81"/>
            <rFont val="Tahoma"/>
            <family val="2"/>
          </rPr>
          <t xml:space="preserve">sample standard deviation
</t>
        </r>
      </text>
    </comment>
    <comment ref="V12" authorId="1" shapeId="0" xr:uid="{368B387D-3607-452C-9CA0-C142A0B3D667}">
      <text>
        <r>
          <rPr>
            <sz val="8"/>
            <color indexed="81"/>
            <rFont val="Tahoma"/>
            <family val="2"/>
          </rPr>
          <t xml:space="preserve">CpK for lower spec.   Good CpK &gt; 1.3
</t>
        </r>
      </text>
    </comment>
    <comment ref="W12" authorId="1" shapeId="0" xr:uid="{958E6BFC-C25D-44B3-BF5F-FC1638C70AF7}">
      <text>
        <r>
          <rPr>
            <sz val="8"/>
            <color indexed="81"/>
            <rFont val="Tahoma"/>
            <family val="2"/>
          </rPr>
          <t xml:space="preserve">Cpk for upper side of spec. Cpk &gt; 1.3 is good
</t>
        </r>
      </text>
    </comment>
    <comment ref="Z12" authorId="1" shapeId="0" xr:uid="{2758C919-C080-491E-BDDB-E514402B9C12}">
      <text>
        <r>
          <rPr>
            <b/>
            <sz val="8"/>
            <color indexed="81"/>
            <rFont val="Tahoma"/>
            <family val="2"/>
          </rPr>
          <t>The Action Plan specifies the Corrective Actions necessary to avoid producing nonconforming products or operating out of control. The actions should normally be the responsibility of the people closest to the process:</t>
        </r>
        <r>
          <rPr>
            <sz val="8"/>
            <color indexed="81"/>
            <rFont val="Tahoma"/>
            <family val="2"/>
          </rPr>
          <t xml:space="preserve">
</t>
        </r>
      </text>
    </comment>
    <comment ref="X13" authorId="1" shapeId="0" xr:uid="{7F0B81FD-323A-46E1-A234-AE53931A75DF}">
      <text>
        <r>
          <rPr>
            <b/>
            <sz val="8"/>
            <color indexed="81"/>
            <rFont val="Tahoma"/>
            <family val="2"/>
          </rPr>
          <t xml:space="preserve">If test values do not fall within min and max describe corrective action here </t>
        </r>
        <r>
          <rPr>
            <sz val="8"/>
            <color indexed="81"/>
            <rFont val="Tahoma"/>
            <family val="2"/>
          </rPr>
          <t xml:space="preserve">
</t>
        </r>
      </text>
    </comment>
    <comment ref="Y13" authorId="1" shapeId="0" xr:uid="{72A440E9-100F-4F5E-8BA9-4175B8DB9C13}">
      <text>
        <r>
          <rPr>
            <b/>
            <sz val="8"/>
            <color indexed="81"/>
            <rFont val="Tahoma"/>
            <family val="2"/>
          </rPr>
          <t>The Corrective Action Required. Contact supplier and do not use any supplied materials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Christina Copley</author>
    <author>Author</author>
  </authors>
  <commentList>
    <comment ref="A5" authorId="0" shapeId="0" xr:uid="{B8FC506D-59B6-4A7D-9BDD-6E213215A92E}">
      <text>
        <r>
          <rPr>
            <b/>
            <sz val="10"/>
            <color indexed="81"/>
            <rFont val="Tahoma"/>
            <family val="2"/>
          </rPr>
          <t xml:space="preserve">
Always default to JELD-WEN PN </t>
        </r>
      </text>
    </comment>
    <comment ref="I5" authorId="1" shapeId="0" xr:uid="{9AA08648-A330-4251-83EB-27CE0BD7A14E}">
      <text>
        <r>
          <rPr>
            <b/>
            <sz val="9"/>
            <color indexed="81"/>
            <rFont val="Tahoma"/>
            <family val="2"/>
          </rPr>
          <t xml:space="preserve">
Indicate the reason that the data is being submitted.  There may be more than one reason.</t>
        </r>
      </text>
    </comment>
    <comment ref="Y6" authorId="1" shapeId="0" xr:uid="{964ACB71-D0F8-44A9-A428-B1E81A2DDF3F}">
      <text>
        <r>
          <rPr>
            <b/>
            <sz val="8"/>
            <color indexed="81"/>
            <rFont val="Tahoma"/>
            <family val="2"/>
          </rPr>
          <t>Signature of Supplier Representative</t>
        </r>
        <r>
          <rPr>
            <sz val="8"/>
            <color indexed="81"/>
            <rFont val="Tahoma"/>
            <family val="2"/>
          </rPr>
          <t xml:space="preserve">
</t>
        </r>
      </text>
    </comment>
    <comment ref="A12" authorId="1" shapeId="0" xr:uid="{4EE04A12-5C4C-4A60-8096-74C01AED2612}">
      <text>
        <r>
          <rPr>
            <b/>
            <sz val="8"/>
            <color indexed="81"/>
            <rFont val="Tahoma"/>
            <family val="2"/>
          </rPr>
          <t>Number Each Item</t>
        </r>
        <r>
          <rPr>
            <sz val="8"/>
            <color indexed="81"/>
            <rFont val="Tahoma"/>
            <family val="2"/>
          </rPr>
          <t xml:space="preserve">
</t>
        </r>
      </text>
    </comment>
    <comment ref="B12" authorId="1" shapeId="0" xr:uid="{851E07A2-B1A7-4D0C-9283-64C0E74288D7}">
      <text>
        <r>
          <rPr>
            <b/>
            <sz val="8"/>
            <color indexed="81"/>
            <rFont val="Tahoma"/>
            <family val="2"/>
          </rPr>
          <t>Answer whether Cpk is required</t>
        </r>
        <r>
          <rPr>
            <sz val="8"/>
            <color indexed="81"/>
            <rFont val="Tahoma"/>
            <family val="2"/>
          </rPr>
          <t xml:space="preserve">
</t>
        </r>
      </text>
    </comment>
    <comment ref="C12" authorId="1" shapeId="0" xr:uid="{204DFAEE-3759-4016-93CD-C0D12106BDFD}">
      <text>
        <r>
          <rPr>
            <b/>
            <sz val="8"/>
            <color indexed="81"/>
            <rFont val="Tahoma"/>
            <family val="2"/>
          </rPr>
          <t>V = Variable A = Attribute</t>
        </r>
        <r>
          <rPr>
            <sz val="8"/>
            <color indexed="81"/>
            <rFont val="Tahoma"/>
            <family val="2"/>
          </rPr>
          <t xml:space="preserve">
</t>
        </r>
      </text>
    </comment>
    <comment ref="D12" authorId="1" shapeId="0" xr:uid="{D39585EE-0535-4C87-8BD9-9948BDC59B08}">
      <text>
        <r>
          <rPr>
            <b/>
            <sz val="8"/>
            <color indexed="81"/>
            <rFont val="Tahoma"/>
            <family val="2"/>
          </rPr>
          <t>Methodology</t>
        </r>
        <r>
          <rPr>
            <sz val="8"/>
            <color indexed="81"/>
            <rFont val="Tahoma"/>
            <family val="2"/>
          </rPr>
          <t xml:space="preserve">
</t>
        </r>
      </text>
    </comment>
    <comment ref="E12" authorId="1" shapeId="0" xr:uid="{E5D572D7-D758-4B50-AF74-D83EDDFF93D2}">
      <text>
        <r>
          <rPr>
            <b/>
            <sz val="8"/>
            <color indexed="81"/>
            <rFont val="Tahoma"/>
            <family val="2"/>
          </rPr>
          <t>Measurement system being used to check the specification or tolerance. This Could include gages, fixtures, tools and or test equipment required to measure the part/process/manufacturing equipment. A measurement system analysis should be done to ensure control of monitoring and measuring devices prior to relying on a measurement system.</t>
        </r>
        <r>
          <rPr>
            <sz val="8"/>
            <color indexed="81"/>
            <rFont val="Tahoma"/>
            <family val="2"/>
          </rPr>
          <t xml:space="preserve">
</t>
        </r>
      </text>
    </comment>
    <comment ref="F12" authorId="1" shapeId="0" xr:uid="{B2383733-FAEA-4348-9F83-9FB17150B975}">
      <text>
        <r>
          <rPr>
            <b/>
            <sz val="8"/>
            <color indexed="81"/>
            <rFont val="Tahoma"/>
            <family val="2"/>
          </rPr>
          <t>Nominal Dimension</t>
        </r>
        <r>
          <rPr>
            <sz val="8"/>
            <color indexed="81"/>
            <rFont val="Tahoma"/>
            <family val="2"/>
          </rPr>
          <t xml:space="preserve">
</t>
        </r>
      </text>
    </comment>
    <comment ref="H12" authorId="1" shapeId="0" xr:uid="{CCDCB4E8-8998-40D4-A16C-D00A0D450E46}">
      <text>
        <r>
          <rPr>
            <b/>
            <sz val="8"/>
            <color indexed="81"/>
            <rFont val="Tahoma"/>
            <family val="2"/>
          </rPr>
          <t>Minimum acceptable value</t>
        </r>
        <r>
          <rPr>
            <sz val="8"/>
            <color indexed="81"/>
            <rFont val="Tahoma"/>
            <family val="2"/>
          </rPr>
          <t xml:space="preserve">
LSL= Lower Spec Limit</t>
        </r>
      </text>
    </comment>
    <comment ref="I12" authorId="1" shapeId="0" xr:uid="{1E16E037-96C4-430D-8D2A-B479074F0A12}">
      <text>
        <r>
          <rPr>
            <b/>
            <sz val="8"/>
            <color indexed="81"/>
            <rFont val="Tahoma"/>
            <family val="2"/>
          </rPr>
          <t>Maximum acceptable value</t>
        </r>
        <r>
          <rPr>
            <sz val="8"/>
            <color indexed="81"/>
            <rFont val="Tahoma"/>
            <family val="2"/>
          </rPr>
          <t xml:space="preserve">
USL= Upper Spec Limit</t>
        </r>
      </text>
    </comment>
    <comment ref="J12" authorId="1" shapeId="0" xr:uid="{1B74C0EE-AB8B-4E6B-A801-B9EB00222D45}">
      <text>
        <r>
          <rPr>
            <b/>
            <sz val="8"/>
            <color indexed="81"/>
            <rFont val="Tahoma"/>
            <family val="2"/>
          </rPr>
          <t>Actual Test Values</t>
        </r>
        <r>
          <rPr>
            <sz val="8"/>
            <color indexed="81"/>
            <rFont val="Tahoma"/>
            <family val="2"/>
          </rPr>
          <t xml:space="preserve">
</t>
        </r>
      </text>
    </comment>
    <comment ref="T12" authorId="1" shapeId="0" xr:uid="{2F6CCF54-0CD8-40E2-92A4-17DE6999DDD8}">
      <text>
        <r>
          <rPr>
            <b/>
            <sz val="8"/>
            <color indexed="81"/>
            <rFont val="Tahoma"/>
            <family val="2"/>
          </rPr>
          <t xml:space="preserve">Average of values entered </t>
        </r>
        <r>
          <rPr>
            <sz val="8"/>
            <color indexed="81"/>
            <rFont val="Tahoma"/>
            <family val="2"/>
          </rPr>
          <t xml:space="preserve">
</t>
        </r>
      </text>
    </comment>
    <comment ref="U12" authorId="1" shapeId="0" xr:uid="{4A087F6A-A05C-4BB6-9CB1-89FC333C1EB4}">
      <text>
        <r>
          <rPr>
            <sz val="8"/>
            <color indexed="81"/>
            <rFont val="Tahoma"/>
            <family val="2"/>
          </rPr>
          <t xml:space="preserve">sample standard deviation
</t>
        </r>
      </text>
    </comment>
    <comment ref="V12" authorId="1" shapeId="0" xr:uid="{46130E1B-40B7-4EF7-B686-9FCAAA2A34FF}">
      <text>
        <r>
          <rPr>
            <sz val="8"/>
            <color indexed="81"/>
            <rFont val="Tahoma"/>
            <family val="2"/>
          </rPr>
          <t xml:space="preserve">CpK for lower spec.   Good CpK &gt; 1.3
</t>
        </r>
      </text>
    </comment>
    <comment ref="W12" authorId="1" shapeId="0" xr:uid="{C59E947C-F2F0-4001-8DA7-2E4D9E713F27}">
      <text>
        <r>
          <rPr>
            <sz val="8"/>
            <color indexed="81"/>
            <rFont val="Tahoma"/>
            <family val="2"/>
          </rPr>
          <t xml:space="preserve">Cpk for upper side of spec. Cpk &gt; 1.3 is good
</t>
        </r>
      </text>
    </comment>
    <comment ref="Z12" authorId="1" shapeId="0" xr:uid="{A71F7282-0A34-4D91-9A43-C69E19507F2C}">
      <text>
        <r>
          <rPr>
            <b/>
            <sz val="8"/>
            <color indexed="81"/>
            <rFont val="Tahoma"/>
            <family val="2"/>
          </rPr>
          <t>The Action Plan specifies the Corrective Actions necessary to avoid producing nonconforming products or operating out of control. The actions should normally be the responsibility of the people closest to the process:</t>
        </r>
        <r>
          <rPr>
            <sz val="8"/>
            <color indexed="81"/>
            <rFont val="Tahoma"/>
            <family val="2"/>
          </rPr>
          <t xml:space="preserve">
</t>
        </r>
      </text>
    </comment>
    <comment ref="X13" authorId="1" shapeId="0" xr:uid="{824277C2-F57B-439B-9F0A-1448C18BC665}">
      <text>
        <r>
          <rPr>
            <b/>
            <sz val="8"/>
            <color indexed="81"/>
            <rFont val="Tahoma"/>
            <family val="2"/>
          </rPr>
          <t xml:space="preserve">If test values do not fall within min and max describe corrective action here </t>
        </r>
        <r>
          <rPr>
            <sz val="8"/>
            <color indexed="81"/>
            <rFont val="Tahoma"/>
            <family val="2"/>
          </rPr>
          <t xml:space="preserve">
</t>
        </r>
      </text>
    </comment>
    <comment ref="Y13" authorId="1" shapeId="0" xr:uid="{DFB6A7FB-076D-4078-9BC5-3E33FB23792A}">
      <text>
        <r>
          <rPr>
            <b/>
            <sz val="8"/>
            <color indexed="81"/>
            <rFont val="Tahoma"/>
            <family val="2"/>
          </rPr>
          <t>The Corrective Action Required. Contact supplier and do not use any supplied materials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6" authorId="0" shapeId="0" xr:uid="{2FD16A0F-564C-4D4F-97D6-2CE1212550C9}">
      <text>
        <r>
          <rPr>
            <sz val="10"/>
            <color indexed="81"/>
            <rFont val="Calibri"/>
            <family val="2"/>
            <scheme val="minor"/>
          </rPr>
          <t>CF : Cubic Feet
DM : Drum
DZ : Dozen
FT : Foot
GL : Gallon
GR : Gram
KG : Kilogram
LB : Pound
LT : Liter
MT : Meter
OZ : Ounce
PC: Pieces
RL: Roll
SF : Square Feet
SM : Square Meter
EA:  Each</t>
        </r>
      </text>
    </comment>
    <comment ref="M6" authorId="0" shapeId="0" xr:uid="{DF42A8BD-5015-4B3F-8EF4-0878BB850389}">
      <text>
        <r>
          <rPr>
            <sz val="9"/>
            <color indexed="81"/>
            <rFont val="Calibri"/>
            <family val="2"/>
            <scheme val="minor"/>
          </rPr>
          <t xml:space="preserve">- Request for Proposal
- Approved Proposal Plan
- Approved Packaging Trial
- Inadequate Protection, Resubmit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Christina Copley</author>
  </authors>
  <commentList>
    <comment ref="G3" authorId="0" shapeId="0" xr:uid="{CEFF153F-7F24-4BE4-98B5-F73F75400334}">
      <text>
        <r>
          <rPr>
            <b/>
            <sz val="9"/>
            <color indexed="81"/>
            <rFont val="Tahoma"/>
            <family val="2"/>
          </rPr>
          <t>Christina Copley:</t>
        </r>
        <r>
          <rPr>
            <sz val="9"/>
            <color indexed="81"/>
            <rFont val="Tahoma"/>
            <family val="2"/>
          </rPr>
          <t xml:space="preserve">
ISSUED BY JELD-WEN</t>
        </r>
      </text>
    </comment>
  </commentList>
</comments>
</file>

<file path=xl/sharedStrings.xml><?xml version="1.0" encoding="utf-8"?>
<sst xmlns="http://schemas.openxmlformats.org/spreadsheetml/2006/main" count="987" uniqueCount="697">
  <si>
    <t>PPAP SUBMISSION WORKBOOK</t>
  </si>
  <si>
    <t>PPAP Submission Instruction and FAQ(s)</t>
  </si>
  <si>
    <t>Instruction(s)</t>
  </si>
  <si>
    <t>Responsibility</t>
  </si>
  <si>
    <t>1.)</t>
  </si>
  <si>
    <t>Update PPAP Submission checklist to identify any additional requirements.   Send PPAP workbook to the Supplier.</t>
  </si>
  <si>
    <t>JELD-WEN-Commodity Mgr</t>
  </si>
  <si>
    <t>2.)</t>
  </si>
  <si>
    <t>Supplier to complete all required deliverables.  Prepare PPAP submissions package.</t>
  </si>
  <si>
    <t>Supplier</t>
  </si>
  <si>
    <t>3.)</t>
  </si>
  <si>
    <t>Supplier to Complete PPAP Submission requirements.  E-mail submission to: JELDWEN contact that initiated the PPAP</t>
  </si>
  <si>
    <t>4.)</t>
  </si>
  <si>
    <t xml:space="preserve">JELDWEN R&amp;D to Review PPAP Submission. Contact supplier is any requirement does not meet the design requirements.  </t>
  </si>
  <si>
    <t>JELD-WEN's R&amp;D and SQE</t>
  </si>
  <si>
    <t>5.)</t>
  </si>
  <si>
    <t>R&amp;D Determine status for  PPAP Submission: (approval, interim approval or rejection PPAP). Notification the Supplier.  If R&amp;D approves the PPAP the next step is validation by the plant. Plant is to place a PPAP order for plant validation.</t>
  </si>
  <si>
    <t>6.)</t>
  </si>
  <si>
    <t>Supplier must retain all records and be made available upon request.</t>
  </si>
  <si>
    <t>JELD-WEN Submission Levels</t>
  </si>
  <si>
    <t>PPAP Levels</t>
  </si>
  <si>
    <t>Submission requirements</t>
  </si>
  <si>
    <t>Application guidelines</t>
  </si>
  <si>
    <t xml:space="preserve">Warrant only submitted to the customer </t>
  </si>
  <si>
    <t>Non-critical parts, Raw or Bulk material, Catalog items, re-certification of existing parts previously approved by JELD-WEN at L3, 4 OR 5.</t>
  </si>
  <si>
    <t xml:space="preserve">Warrant with product samples and limiting supporting data. </t>
  </si>
  <si>
    <t>Critical bulk product and simple changes. Simple material, revision level only changes or simple print updates not affecting form-fit-function.  May be applied to low and medium risk parts within a product family.</t>
  </si>
  <si>
    <t>Warrant with product samples and complete supporting data.</t>
  </si>
  <si>
    <t>New parts, New Supplier, Critical Parts, New Manufacturing location, New Manufacturing Method/Equipment</t>
  </si>
  <si>
    <t xml:space="preserve">Warrant with product samples and complete supporting data reviewed at supplier's manufacturing location. </t>
  </si>
  <si>
    <t>Critical Parts requiring onsite review.</t>
  </si>
  <si>
    <t>Frequently asked questions</t>
  </si>
  <si>
    <t>What is a Production Part Approval Process (PPAP)?</t>
  </si>
  <si>
    <t xml:space="preserve">
Production Part Approval Process (PPAP) defines generic requirements for production part approval, including production and bult materials.  
The purpose of PPAP is to determine if all JELD-WEN engineering design records and specification requirements are properly understood by the supplier and that the manufacturing process has the potential to produce product consistently meeting these requirements during an actual production run.  </t>
  </si>
  <si>
    <t>When is a PPAP required?</t>
  </si>
  <si>
    <t>New Supplier, New Part or Material being supplied, 12 months of inactivity, Part or material change, JELD-WEN request</t>
  </si>
  <si>
    <t>Who determines PPAP level?</t>
  </si>
  <si>
    <t xml:space="preserve">The assigned Supplier Quality representative will assign PPAP level based on information provided &amp; available. </t>
  </si>
  <si>
    <t>When can a family PPAP be done?</t>
  </si>
  <si>
    <t>If PPAP is needed on multiple similar part numbers, JELD-WEN may provide the Supplier approve to submit a Family PPAP.  The Parts must follow the same manufacturing process and tend to have 90% + features in common. The PPAP should be done on a part selected by JELD-WEN,  the part should be the most complex or has the largest volume.  Individual First Article inspections are required for each part number.</t>
  </si>
  <si>
    <t>Is PPAP required for parts produced from multiple cavities, molds, tools, dies or production process (line or cell)?</t>
  </si>
  <si>
    <t>Parts produced from more than one cavity, mold, tool, die or production process (line or cell), qualify for a FAMILY submission, unless otherwise requested by JELD-WEN.  First Article must be completed from parts from each.</t>
  </si>
  <si>
    <t>What happens to PPAP approval if the supplier inspection data is out of spec?</t>
  </si>
  <si>
    <t>If there is an out-of-spec condition, the supplier will need to submit a Deviation Request (DR) form.  The DR data will be reviewed by both Supplier Quality and Engineering to see if the out-of-spec condition can be accepted.  If accepted the DR will be signed and sent to the supplier and interim PPAP approval may be granted until corrective action is taken to address the out-of-spec condition.  If Supplier wishes to request a permanent change to the design record (drawing/specifications), then an Engineering Change Request (ECR) is to be submitted and reviewed by both Supplier Quality and Engineering.  The ECR will be dispositioned and notification sent to the Supplier.  NOTE: Submittal of a DR or ECR is not approval to ship product.  At no point should product ship until approval is granted by JELD-WEN.</t>
  </si>
  <si>
    <t>7.)</t>
  </si>
  <si>
    <t>If an existing part is moved to a different Supplier facility (location), does the supplier have to submit a new PPAP?</t>
  </si>
  <si>
    <r>
      <t xml:space="preserve">Depends on the critically of the part. If parts initially required a L3, 4 or 5 PPAP, then a PPAP Level 4 will be required.  For questions, please contact Supplier Quality ccopley@jeldwen.com. </t>
    </r>
    <r>
      <rPr>
        <b/>
        <sz val="14"/>
        <color theme="1"/>
        <rFont val="Arial"/>
        <family val="2"/>
      </rPr>
      <t xml:space="preserve">  NOTE: JELD-WEN requires to be notified at least 6 months out of the proposed change date. Suppliers are not to make any changes without prior JELD-WEN approval.</t>
    </r>
    <r>
      <rPr>
        <sz val="14"/>
        <color theme="1"/>
        <rFont val="Arial"/>
        <family val="2"/>
      </rPr>
      <t xml:space="preserve">  </t>
    </r>
  </si>
  <si>
    <t>8.)</t>
  </si>
  <si>
    <t>If the part to be PPAP'd is used at multiple JELD-WEN plants, do all of those plants need to approve the PPAP?</t>
  </si>
  <si>
    <t>No. PPAP submissions for parts supplied to multiple JELD-WEN Sites, will be managed JELD-WEN Corporate Quality. Corporate Quality will manage the approval by working with Engineering.</t>
  </si>
  <si>
    <t>9.)</t>
  </si>
  <si>
    <t>If I have questions on supplier PPAP process or requirements, who should I contact?</t>
  </si>
  <si>
    <t>Contact Supplier Quality Director for guidance.</t>
  </si>
  <si>
    <t>Note: this form does not need to be submitted.  The propose of this form is to provide some guidance and answer FAQ's on the PPAP process.</t>
  </si>
  <si>
    <t>Note: this form does not need to be submitted.  It is only a data entry sheet to assist with populating common information that is required on various PPAP documents.</t>
  </si>
  <si>
    <t>Field(s)</t>
  </si>
  <si>
    <r>
      <rPr>
        <b/>
        <u/>
        <sz val="16"/>
        <color theme="1"/>
        <rFont val="Arial"/>
        <family val="2"/>
      </rPr>
      <t>Entry Field</t>
    </r>
    <r>
      <rPr>
        <b/>
        <sz val="12"/>
        <color theme="1"/>
        <rFont val="Arial"/>
        <family val="2"/>
      </rPr>
      <t xml:space="preserve">
Enter information here.  Data will automatically populate in various forms.</t>
    </r>
  </si>
  <si>
    <t xml:space="preserve">JELD-WEN Part Number/ Item # </t>
  </si>
  <si>
    <t>Product Family</t>
  </si>
  <si>
    <t>Part Description/Name</t>
  </si>
  <si>
    <t>Revision Level</t>
  </si>
  <si>
    <t>Drawing No.</t>
  </si>
  <si>
    <t>Revision Date</t>
  </si>
  <si>
    <t>Supplier Name</t>
  </si>
  <si>
    <t>Part Number</t>
  </si>
  <si>
    <t>Supplier Code</t>
  </si>
  <si>
    <t>Supplier Manufacturing Facility Location Name</t>
  </si>
  <si>
    <t>Street Address</t>
  </si>
  <si>
    <t>City</t>
  </si>
  <si>
    <t>State</t>
  </si>
  <si>
    <t>Zip Code</t>
  </si>
  <si>
    <t>Country</t>
  </si>
  <si>
    <t>PPAP Submission Requirements Checklist-(REQUIRED SHEET)</t>
  </si>
  <si>
    <t>JELD-WEN Part Number</t>
  </si>
  <si>
    <t>JELD-WEN Part Number or Family</t>
  </si>
  <si>
    <t>Part Description</t>
  </si>
  <si>
    <t>Supplier Part Number</t>
  </si>
  <si>
    <t>Submission Level Required:</t>
  </si>
  <si>
    <t>PPAP Due Date:</t>
  </si>
  <si>
    <t>Requirement Order</t>
  </si>
  <si>
    <r>
      <t xml:space="preserve">PPAP Requirements
</t>
    </r>
    <r>
      <rPr>
        <b/>
        <sz val="10"/>
        <color theme="1"/>
        <rFont val="Arial"/>
        <family val="2"/>
      </rPr>
      <t xml:space="preserve"> </t>
    </r>
    <r>
      <rPr>
        <i/>
        <sz val="10"/>
        <color theme="1"/>
        <rFont val="Arial"/>
        <family val="2"/>
      </rPr>
      <t>Reference AIAG  PPAP Manual  Fourth Edition March 2006.  (
Gray requirement numbers are JELD-WEN specific requirements and are not found in PPAP Manual)</t>
    </r>
  </si>
  <si>
    <t>LEVEL 1</t>
  </si>
  <si>
    <t>LEVEL 2</t>
  </si>
  <si>
    <t>LEVEL 3</t>
  </si>
  <si>
    <t>LEVEL 4</t>
  </si>
  <si>
    <t>IR: REQUESTED or WAIVED
Check Box</t>
  </si>
  <si>
    <r>
      <t xml:space="preserve">Requirement &amp; Guidance
</t>
    </r>
    <r>
      <rPr>
        <i/>
        <sz val="10"/>
        <color theme="1"/>
        <rFont val="Arial"/>
        <family val="2"/>
      </rPr>
      <t>*CTQ: Critical to Quality (key or special characteristics)</t>
    </r>
  </si>
  <si>
    <t>To be completed by Supplier</t>
  </si>
  <si>
    <t>To be completed by JELD-WEN</t>
  </si>
  <si>
    <t>X: Required, 
IR: If Requested, 
N: Not Required
W: Waived</t>
  </si>
  <si>
    <t>Included In PPAP Package</t>
  </si>
  <si>
    <t>Supplier Comments/Concerns</t>
  </si>
  <si>
    <t>JELD-WEN 
Review Comments/Concerns</t>
  </si>
  <si>
    <t>Responsible</t>
  </si>
  <si>
    <t>Yes</t>
  </si>
  <si>
    <t>No</t>
  </si>
  <si>
    <t>Supplier PPAP Checklist</t>
  </si>
  <si>
    <t>X</t>
  </si>
  <si>
    <t>Specific document required by JELD-WEN.</t>
  </si>
  <si>
    <t>Souring, RD, SQE</t>
  </si>
  <si>
    <t>Added Part Specific Requirements</t>
  </si>
  <si>
    <t>N</t>
  </si>
  <si>
    <t>IR</t>
  </si>
  <si>
    <t>Identifies additional requirements that are not listed on JELD-WEN Product Drawings but are required from the Supplier.</t>
  </si>
  <si>
    <t>JW's RD</t>
  </si>
  <si>
    <t>Part Submission Warrant (PSW)</t>
  </si>
  <si>
    <t>JELD-WEN PSW - required for all submissions</t>
  </si>
  <si>
    <t>Sourcing</t>
  </si>
  <si>
    <t>Design Records &amp; Bubbled part print(s).</t>
  </si>
  <si>
    <t xml:space="preserve">JELD-WEN Part Prints (Supplier Prints if agreed upon)
Include one clean copy of the current approved revision print with all dimensions, applicable specifications, and notes, and a print that is bubbled (circle with a corresponding number) on the print for reference to dimensional report. </t>
  </si>
  <si>
    <t xml:space="preserve">Engineering Change Documentation                         </t>
  </si>
  <si>
    <t xml:space="preserve">Applicable if any changes were made that arenot incorporated into the product drawing. All authorized engineering change documents for changes not yet recorded in the design records (drawings/specifications) but incorporated in the product, part or tooling.  </t>
  </si>
  <si>
    <t>Engineering Change Documentation required if supplier submits and gets approval for a SCR (Supplier Change Request)</t>
  </si>
  <si>
    <t>Design Failure Mode Effect &amp; Analysis (DFMEA)</t>
  </si>
  <si>
    <t xml:space="preserve">It is recommended that Suppliers have a Design FMEA for parts for which they are design responsible. JELD-WEN DFMEA Format or an AIAG compliant DFMEA format.  </t>
  </si>
  <si>
    <t>Process Flow Diagrams</t>
  </si>
  <si>
    <t>Any Process flow diagram format that clearly describes process steps and sequences (receiving to shipping).  Process steps must match Process Flow Chart, Control Plan and address all characteristics associated with each operation.</t>
  </si>
  <si>
    <t>7a</t>
  </si>
  <si>
    <t>Process Pictures</t>
  </si>
  <si>
    <t>In addition to the Process Flow diagram, it is recommended to include pictures of the process to provide a clearer visual understanding for JELD-WEN.  It is also recommended that pictures are used to illistrate the forming of the part through out the processing steps. This document should be provided as a seperate document.</t>
  </si>
  <si>
    <t>Process Potential Failure Mode and Effects Analysis (pFMEA)</t>
  </si>
  <si>
    <r>
      <t xml:space="preserve">JELD-WEN pFMEA Format or an AIAG compliant pFMEA.  </t>
    </r>
    <r>
      <rPr>
        <i/>
        <sz val="11"/>
        <color theme="1"/>
        <rFont val="Arial"/>
        <family val="2"/>
      </rPr>
      <t>*A single Process FMEA may applied to a process manufacturing a family of similar parts or materials.</t>
    </r>
    <r>
      <rPr>
        <sz val="11"/>
        <color theme="1"/>
        <rFont val="Arial"/>
        <family val="2"/>
      </rPr>
      <t xml:space="preserve">   
Process steps must match Process Flow Chart, Control Plan and address all characteristics associated with each operation.</t>
    </r>
  </si>
  <si>
    <t>Control Plan</t>
  </si>
  <si>
    <t>Can be JELD-WEN supplied format or compliant format.</t>
  </si>
  <si>
    <t>Measurement System Analysis Studies, GR&amp;R</t>
  </si>
  <si>
    <t>Any statistical package format for Gage R&amp;R.</t>
  </si>
  <si>
    <t xml:space="preserve">R&amp;D requested (First Articles Inspection (FAI) for the 10 sample parts_Dimensional Results </t>
  </si>
  <si>
    <t>If R&amp;D requires developmental FAI samples and data as part of the final product requirements they msy required initial FAI samples and data</t>
  </si>
  <si>
    <t xml:space="preserve">PPAP (First Articles Inspection (FAI) for the 10 sample parts_Dimensional Results </t>
  </si>
  <si>
    <t>Document results on the "First Article Insp DIM" sheet 11</t>
  </si>
  <si>
    <t>Supplier for data, JW RD to validate &amp; approve</t>
  </si>
  <si>
    <t xml:space="preserve">Material, Performance Test Results                               </t>
  </si>
  <si>
    <t xml:space="preserve">Complete form CFG-1004 MARCH 2006
Perform tests for all parts and product materials when chemical, physical or metallurgical requirements are specified by the design record or Control Plan.  
</t>
  </si>
  <si>
    <t>Supplier for data, JW RD to approve</t>
  </si>
  <si>
    <t>Initial Process Study (Cpk)
Capability Studies</t>
  </si>
  <si>
    <t>Process Capability Study using any statistical package or JELD-WEN Capability Data Forms.
*A short term study of process control capability (Cpk), must come from one continuous significant production run. 
Multi-cavity tools would require a separate study per cavity.
Supplier must have minimum Cpk Index ≥ 1.33 on all CTQs. No attribute data will be accepted for any PPAP submissions
for Initial Process Study. If CTQs are NOT identified on the print, the supplier will identify a minimum of two characteristics
that have a direct affect on fit, form, or function and perform Initial Process Studies on them.</t>
  </si>
  <si>
    <t>Qualified Laboratory Documentation</t>
  </si>
  <si>
    <t>Lab Scope and outside lab proof of accreditation. Required when testing is done by an outside testing lab.</t>
  </si>
  <si>
    <t xml:space="preserve">Appearance Approval Report (ARR)                                  </t>
  </si>
  <si>
    <t xml:space="preserve">AIAG format CFG-1002  Appearance Approval Report (ARR).
Needed only if part has color, grain, or some other cosmetic appearance requirement specified on the part print, Purchasing Order or if specifically requested by JELD-WEN.  </t>
  </si>
  <si>
    <t>Sample Product Parts</t>
  </si>
  <si>
    <t xml:space="preserve">The supplier to provide 10 sample parts WITH EVERY submission unless otherwise requested. Multi-cavity tools require 1 part per cavity. Parts to be tagged/labeled. After JW's R&amp;D approves the FAI dimensional results with the 10 samples the JW manufacturing plant will place a PPAP  product order for plant operation's PPAP approval. </t>
  </si>
  <si>
    <t xml:space="preserve">Master Samples  </t>
  </si>
  <si>
    <t xml:space="preserve">Not required for submission but must be maintained by the supplier as part of the PPAP Record.   Level 5 PPAP will be reviewed on site.. </t>
  </si>
  <si>
    <t>Checking Aids 
-Fixture used to hold a part during manufacturing.
– Attribute &amp; Variable gages 
– Models – Templates 
– Mylars (example: overlay mylar)</t>
  </si>
  <si>
    <t>Provide evidence that the checking aids used to verify product exist and have been properly validated ( example: drawing of the checking aid and  a first article inspeciton of the checking aid used to ensure it is correct).</t>
  </si>
  <si>
    <t>Supplier Packaging Proposal Plan</t>
  </si>
  <si>
    <r>
      <t>Specific document required by 
JELD-WEN. This plan should be completed and sent to JELD-WEN as</t>
    </r>
    <r>
      <rPr>
        <u/>
        <sz val="11"/>
        <color theme="1"/>
        <rFont val="Arial"/>
        <family val="2"/>
      </rPr>
      <t xml:space="preserve"> early as possible</t>
    </r>
    <r>
      <rPr>
        <sz val="11"/>
        <color theme="1"/>
        <rFont val="Arial"/>
        <family val="2"/>
      </rPr>
      <t xml:space="preserve"> to ensure that the proposed packaging meets JELD-WEN's needs.</t>
    </r>
  </si>
  <si>
    <t xml:space="preserve">Run @ Rate / Capacity Analysis </t>
  </si>
  <si>
    <t>Un less waived, Suppliers are required to perform a run at rate / capacity study as part of the PPAP process.  
The results shall be documented on SQM04-F01 - Run at Rate Verification form and submitted to JELD-WEN along with the final  PPAP package. Reference SQM04 - Run @ Rate procedure.</t>
  </si>
  <si>
    <t>Tooling Information Form</t>
  </si>
  <si>
    <t>Specific document required by JELD-WEN.  Only required when JELD-WEN Owns the tooling.</t>
  </si>
  <si>
    <t>supplier</t>
  </si>
  <si>
    <t>Shipping TAGS.  First Article Sample Identification Label</t>
  </si>
  <si>
    <t>Specific document required by JELD-WEN. This Label must be placed on each shipping package/container of FAI samples sent to JELD-WEN.</t>
  </si>
  <si>
    <t>Deviation Request form</t>
  </si>
  <si>
    <t>OP05 Deviation Request form is to be used to request a deviation from the design requirements</t>
  </si>
  <si>
    <t>Supplier is to complete the Deviatiom Request if needed</t>
  </si>
  <si>
    <t>Document who from RD and Ops approved the PPAP in this box</t>
  </si>
  <si>
    <t>SQM02-F03 is the supplier change request</t>
  </si>
  <si>
    <t>Use for SQM02-F03_SCR for any supplier change requests</t>
  </si>
  <si>
    <t>Supplier to complete the SQM02-F03_SCR for any supplier change requests</t>
  </si>
  <si>
    <t>Confirm the supplier has registered in the PHRED system</t>
  </si>
  <si>
    <t>Please review the checklist  and ensure that all equired items are rready to be submittted and are rincluded in the PPAP Package.</t>
  </si>
  <si>
    <t>Please review the submitted items and comment on an items that need to be addressed.</t>
  </si>
  <si>
    <t>Supplier Review conducted by
(Name and Title)</t>
  </si>
  <si>
    <t>Date</t>
  </si>
  <si>
    <t>JELD-WEN Review conducted by
(Name and Title)</t>
  </si>
  <si>
    <t>Set up the supplier with the Jeld Wen PHRED system</t>
  </si>
  <si>
    <t>New supplier must be added to the Jeld Wen PHRED database.  The PHRED system is the tool used to comminicate/document any supplier quality problem diretly with the supplier</t>
  </si>
  <si>
    <t>Register a supplier contact person into the PHRED system</t>
  </si>
  <si>
    <t>Sourrcing, SQE</t>
  </si>
  <si>
    <t>JELD-WEN PART SPECIFIC REQUIREMENTS</t>
  </si>
  <si>
    <t>Not Applicable (on Drawings)</t>
  </si>
  <si>
    <t>May Be Required if not documented on product drawings</t>
  </si>
  <si>
    <t>Required (additional requirements not listed on JELD-WEN Product Drawings)</t>
  </si>
  <si>
    <r>
      <t xml:space="preserve">This form identifies any additional product or testing requirements needed from the Supplier.  The Supplier is to provide the results for these requirements along with any requirements noted on JELD-WEN drawings as part of this PPAP.  
</t>
    </r>
    <r>
      <rPr>
        <i/>
        <sz val="11"/>
        <color theme="1"/>
        <rFont val="Arial"/>
        <family val="2"/>
      </rPr>
      <t>Test Reports or evidence or compliance must be submitted as part of the PPAP.</t>
    </r>
  </si>
  <si>
    <t xml:space="preserve"> Requirement or Test 
Title</t>
  </si>
  <si>
    <t>Standards 
(AAMA, ASTM, ISO/EN…)</t>
  </si>
  <si>
    <t>JELD-WEN 
Requirement</t>
  </si>
  <si>
    <t>Part Submission Warrant-(REQUIRED SHEET)</t>
  </si>
  <si>
    <t>Part Name</t>
  </si>
  <si>
    <t xml:space="preserve"> JELD-WEN Part Number</t>
  </si>
  <si>
    <t>Shown on Drawing No.</t>
  </si>
  <si>
    <t xml:space="preserve">  Organization Part #</t>
  </si>
  <si>
    <t>Engineering Change Level</t>
  </si>
  <si>
    <t>Dated</t>
  </si>
  <si>
    <t>Additional Engineering Changes</t>
  </si>
  <si>
    <t>Safety and/or Government Regulation</t>
  </si>
  <si>
    <t>Purchase Order No.</t>
  </si>
  <si>
    <r>
      <t>Weight</t>
    </r>
    <r>
      <rPr>
        <sz val="7"/>
        <rFont val="Arial"/>
        <family val="2"/>
      </rPr>
      <t xml:space="preserve"> (kg)</t>
    </r>
  </si>
  <si>
    <t>Checking Aid No.</t>
  </si>
  <si>
    <t>Checking Aid Engineering Change Level</t>
  </si>
  <si>
    <t>ORGANIZATION MANUFACTURING INFORMATION</t>
  </si>
  <si>
    <t>CUSTOMER SUBMITTAL INFORMATION</t>
  </si>
  <si>
    <t>Organization Name &amp; Supplier/                              Vendor Code</t>
  </si>
  <si>
    <t>Customer Name/Division</t>
  </si>
  <si>
    <t>Buyer/Buyer Code</t>
  </si>
  <si>
    <t>Region</t>
  </si>
  <si>
    <t>Postal Code</t>
  </si>
  <si>
    <t>Application</t>
  </si>
  <si>
    <t>MATERIALS REPORTING</t>
  </si>
  <si>
    <t>Has customer-required Substances of Concern information been reported?</t>
  </si>
  <si>
    <t>Submitted by IMDS or other customer format:</t>
  </si>
  <si>
    <t>Are polymeric parts identified with appropriate ISO marking codes?</t>
  </si>
  <si>
    <r>
      <t xml:space="preserve">REASON FOR SUBMISSION </t>
    </r>
    <r>
      <rPr>
        <sz val="8"/>
        <color indexed="23"/>
        <rFont val="Arial"/>
        <family val="2"/>
      </rPr>
      <t>(Check at least one)</t>
    </r>
  </si>
  <si>
    <r>
      <t>REQUESTED SUBMISSION LEVEL</t>
    </r>
    <r>
      <rPr>
        <sz val="8"/>
        <rFont val="Arial"/>
        <family val="2"/>
      </rPr>
      <t xml:space="preserve"> </t>
    </r>
    <r>
      <rPr>
        <sz val="8"/>
        <color indexed="23"/>
        <rFont val="Arial"/>
        <family val="2"/>
      </rPr>
      <t>(Check one)</t>
    </r>
  </si>
  <si>
    <t>SUBMISSION RESULTS</t>
  </si>
  <si>
    <t>The results for</t>
  </si>
  <si>
    <t xml:space="preserve">These results meet all drawing and specification requirements: </t>
  </si>
  <si>
    <t>(If "NO" - Explanation Required)</t>
  </si>
  <si>
    <t>Mold  /  Cavity  /  Production Process</t>
  </si>
  <si>
    <t>DECLARATION</t>
  </si>
  <si>
    <t xml:space="preserve">  I hereby affirm that the samples represented by this warrant are representative of our parts which were made by a process that meets all Production Part</t>
  </si>
  <si>
    <t xml:space="preserve">  Approval Process Manual 4th Edition Requirements. I further affirm that these samples were produced at the production rate of </t>
  </si>
  <si>
    <t>/</t>
  </si>
  <si>
    <t>hours.</t>
  </si>
  <si>
    <t xml:space="preserve">  I also certify that documented evidence of such compliance is on file and available for review.  I have noted any deviations from this declaration below.</t>
  </si>
  <si>
    <t>EXPLANATION / COMMENTS:</t>
  </si>
  <si>
    <t>Is each Customer Tool properly tagged and numbered?</t>
  </si>
  <si>
    <t>Organization Authorized Signature</t>
  </si>
  <si>
    <t>Print Name</t>
  </si>
  <si>
    <t>Phone No.</t>
  </si>
  <si>
    <t>Fax No.</t>
  </si>
  <si>
    <t>Title</t>
  </si>
  <si>
    <t>E-mail</t>
  </si>
  <si>
    <t>FOR JELD-WEN USE ONLY (IF APPLICABLE)</t>
  </si>
  <si>
    <t>Part Warrant Disposition:</t>
  </si>
  <si>
    <t>JELD-WEN Signature</t>
  </si>
  <si>
    <t xml:space="preserve">  Date</t>
  </si>
  <si>
    <t>JELD-WEN Tracking Number (optional)</t>
  </si>
  <si>
    <t>March 2006</t>
  </si>
  <si>
    <t>CFG-1001</t>
  </si>
  <si>
    <t>4. Design Records &amp; Bubbled Part print(s) REQUIRED</t>
  </si>
  <si>
    <t>Design recoreds required for all PPAP levels.  Examples include product specifications, product drawings/prints, appearance requirements</t>
  </si>
  <si>
    <t>JELD-WEN Prints</t>
  </si>
  <si>
    <t>Design record prints/drawings are REQUIRED TO be Jeld Wen documents not the suppliers prints and drawing.  If supplier drawings are the only option then the supplier drawings must be approved by Jeld Wen R&amp;D engineering</t>
  </si>
  <si>
    <t>Supplier Prints (must be approved by JELD-WEN)</t>
  </si>
  <si>
    <t xml:space="preserve">Design Records for part(s) are to be in hard copy format and placed in this file tab.
Design Records are pictorial, geometirc dimensioning &amp; Tolerancing GD&amp;T sheets, drawings.
JELD-WEN Part Drawings or Supplier Part Drawings if approved by JELD-WEN.
Include one clean copy of the current approved revision print with all dimensions, applicable specifications, and notes, and a print that is bubbled (circle with corresponding number) on the print for reference to dimensional report. </t>
  </si>
  <si>
    <t>5. Engineering Changes</t>
  </si>
  <si>
    <t xml:space="preserve">Not Applicable </t>
  </si>
  <si>
    <t>ECR#</t>
  </si>
  <si>
    <t>DR#</t>
  </si>
  <si>
    <t>Include any authorized engineering change documents for changes not yet recorded in the design record but incorporated in the product, part or tooling.</t>
  </si>
  <si>
    <t>6. Design Failoure Mode and Effects Analysis 
(Design FMEA)</t>
  </si>
  <si>
    <t>Required</t>
  </si>
  <si>
    <t xml:space="preserve">Suppliers shall have a Design FMEA for parts for which they are design responsible.   JELD-WEN DFMEA Format or an AIAG compliant DFMEA.  </t>
  </si>
  <si>
    <t>7. Process Flow Diagram(s)</t>
  </si>
  <si>
    <t>Not Required</t>
  </si>
  <si>
    <t>Any Process flow diagram format that clearly describes process steps and sequences (receiving to shipping).  Process steps must match
Process Flow Chart, Control Plan and address all characteristics associated with each operation.</t>
  </si>
  <si>
    <t>7a. Process Visualization Pictures</t>
  </si>
  <si>
    <t>POTENTIAL  FAILURE MODE AND EFFECTS ANALYSIS
 (PROCESS FMEA)</t>
  </si>
  <si>
    <t>Item:</t>
  </si>
  <si>
    <t>FMEA Number:</t>
  </si>
  <si>
    <t>Product Line:</t>
  </si>
  <si>
    <t>Process Responsibility:</t>
  </si>
  <si>
    <t xml:space="preserve">Prepared By:  </t>
  </si>
  <si>
    <t>Core Team:</t>
  </si>
  <si>
    <t>FMEA DATE (Orig)</t>
  </si>
  <si>
    <t>(REV)</t>
  </si>
  <si>
    <t>Process step#             
                          Function</t>
  </si>
  <si>
    <t>Requirement</t>
  </si>
  <si>
    <t>Potential Failure Mode</t>
  </si>
  <si>
    <t>Potential Effect(s) of Failure</t>
  </si>
  <si>
    <t>Severity</t>
  </si>
  <si>
    <t>Classification</t>
  </si>
  <si>
    <t>Potential 
Causes(s) 
of Failure</t>
  </si>
  <si>
    <t>Current Process</t>
  </si>
  <si>
    <t>RPN</t>
  </si>
  <si>
    <t>Recommended Action</t>
  </si>
  <si>
    <t>Responsiblitity &amp; Target Completion date</t>
  </si>
  <si>
    <t>Action Results</t>
  </si>
  <si>
    <t>Current PROCESS Controls
- Prevention -</t>
  </si>
  <si>
    <t>Occurrence</t>
  </si>
  <si>
    <t>Current PROCESS Controls
- Detection -</t>
  </si>
  <si>
    <t>Detection</t>
  </si>
  <si>
    <t>Responsiblitity</t>
  </si>
  <si>
    <t>Due Date</t>
  </si>
  <si>
    <t>Actions Taken &amp; Completion Date</t>
  </si>
  <si>
    <t>Process step #</t>
  </si>
  <si>
    <t>What is the product design specification under consideration?</t>
  </si>
  <si>
    <t>Enter the requirement for each function.</t>
  </si>
  <si>
    <t>In what ways could the product design specification fail to be fully met?</t>
  </si>
  <si>
    <t>How severe is the effect to the customer?</t>
  </si>
  <si>
    <t>What could cause the failure mode to occur?</t>
  </si>
  <si>
    <t>What methods, tools, or measures will discover the cause before design release?</t>
  </si>
  <si>
    <t>What is the likelihood that the cause will occur?</t>
  </si>
  <si>
    <t>How difficult is it to detect the cause of failure mode?</t>
  </si>
  <si>
    <t>Risk Priority Number (SEV X OCC X DET)</t>
  </si>
  <si>
    <t>What are the actions for reducing the occurrence of the cause or improving detection? (Should have actions only on high RPNs or easy fixes.)</t>
  </si>
  <si>
    <t>Who is responsible for the recommended action?</t>
  </si>
  <si>
    <t>What were the completed actions taken and the recalculated RPN? (Be sure to include completion month/year.)</t>
  </si>
  <si>
    <t>Tables to be used when completing pFMEA</t>
  </si>
  <si>
    <t xml:space="preserve">Severity:  </t>
  </si>
  <si>
    <t xml:space="preserve">An assessment of how serious the Failure Effect (due to the Failure Mode) is to the customer.  </t>
  </si>
  <si>
    <t xml:space="preserve">Occurrence: </t>
  </si>
  <si>
    <t>An assessment of the likelihood that a particular cause will happen and result in the Failure Mode:</t>
  </si>
  <si>
    <t>An assessment of the likelihood that the current controls will detect the cause of the Failure Mode or the Failure Mode itself, should it occur, thus PREVENTING the Failure Effect from reaching your customer. The customer in this case could be the next operation, subsequent operations, or the end user.</t>
  </si>
  <si>
    <t>CONTROL PLAN Example</t>
  </si>
  <si>
    <t>Prototype</t>
  </si>
  <si>
    <t>Prelaunch</t>
  </si>
  <si>
    <t>Production</t>
  </si>
  <si>
    <t>Key Contact:</t>
  </si>
  <si>
    <t>Date(Orig)</t>
  </si>
  <si>
    <t>Date (Rev.)</t>
  </si>
  <si>
    <t>Control Plan Number:</t>
  </si>
  <si>
    <t>Part Number/Latest Change Level</t>
  </si>
  <si>
    <t>Core Team</t>
  </si>
  <si>
    <t>Customer Eng. Approval/Date</t>
  </si>
  <si>
    <t>Part Name/Description</t>
  </si>
  <si>
    <t>Supplier/Plant Approval/Date</t>
  </si>
  <si>
    <t>Customer Quality Approval/Date</t>
  </si>
  <si>
    <t>Supplier/
Plant</t>
  </si>
  <si>
    <t>Supplier Code:</t>
  </si>
  <si>
    <t>Other Approval/Date (If Req'd)</t>
  </si>
  <si>
    <t>Other Approval/Date</t>
  </si>
  <si>
    <t>Part/ Process Number</t>
  </si>
  <si>
    <t>Process Name/ Operation Description</t>
  </si>
  <si>
    <t>Machine, Device, Jig, Tools, for Mfg.</t>
  </si>
  <si>
    <t>Characteristics</t>
  </si>
  <si>
    <t>Methods</t>
  </si>
  <si>
    <t>Reaction Plan</t>
  </si>
  <si>
    <t>Product/Process Specification/ Tolerance</t>
  </si>
  <si>
    <t>Evaluation/ Measurement Technique</t>
  </si>
  <si>
    <t>SAMPLE</t>
  </si>
  <si>
    <t>Control Method</t>
  </si>
  <si>
    <t>No.</t>
  </si>
  <si>
    <t xml:space="preserve">Product </t>
  </si>
  <si>
    <t>Process</t>
  </si>
  <si>
    <t>Special Char Class</t>
  </si>
  <si>
    <t>Size</t>
  </si>
  <si>
    <t>Freq.</t>
  </si>
  <si>
    <t>10. Measurement System / Gauge Capability</t>
  </si>
  <si>
    <t>Any statistical package format for gage R&amp;R.
Reference AIAG Measurement Systems Analysis manual.</t>
  </si>
  <si>
    <t xml:space="preserve">If required R&amp;D FAI </t>
  </si>
  <si>
    <t xml:space="preserve">R&amp;D requested developmental FIRST ARTICLE DIMENSIONAL INSPECTION  (10 Parts) </t>
  </si>
  <si>
    <t xml:space="preserve">        Date of Measurement:</t>
  </si>
  <si>
    <t>Page #:</t>
  </si>
  <si>
    <t>of</t>
  </si>
  <si>
    <t>The supplier is required to measure 10 parts for the critical to quality dimensions called out on the design record sheet</t>
  </si>
  <si>
    <t>Supplier Name:</t>
  </si>
  <si>
    <t>Reason for Data Submission (check all that apply):</t>
  </si>
  <si>
    <t>Supplier Representative:</t>
  </si>
  <si>
    <t>Supplier Signature</t>
  </si>
  <si>
    <t xml:space="preserve">           Initial submission </t>
  </si>
  <si>
    <t>New/revised item, material or product component</t>
  </si>
  <si>
    <t>Name</t>
  </si>
  <si>
    <t xml:space="preserve">           Correction of Non-conformance</t>
  </si>
  <si>
    <t>New Supplier</t>
  </si>
  <si>
    <t xml:space="preserve">    Judgement Legend</t>
  </si>
  <si>
    <t>Drawing Number:</t>
  </si>
  <si>
    <t xml:space="preserve">           New/Revised drawing or other specification</t>
  </si>
  <si>
    <t>New or significantly modified process or routing</t>
  </si>
  <si>
    <t>Phone Number</t>
  </si>
  <si>
    <t>Email:</t>
  </si>
  <si>
    <t>PASS</t>
  </si>
  <si>
    <t>Meets Requirements</t>
  </si>
  <si>
    <t>Revision Level:</t>
  </si>
  <si>
    <t xml:space="preserve">           Change to optional construction or material</t>
  </si>
  <si>
    <t>Change of location, sub-supplier or material</t>
  </si>
  <si>
    <t>OK</t>
  </si>
  <si>
    <t>OK But Needs Improvement</t>
  </si>
  <si>
    <t>Revision Date:</t>
  </si>
  <si>
    <t xml:space="preserve">           Tooling: Transfer, replacement, refurbishment </t>
  </si>
  <si>
    <t>Other - please specify</t>
  </si>
  <si>
    <t>Date:</t>
  </si>
  <si>
    <t xml:space="preserve"> </t>
  </si>
  <si>
    <t>NG</t>
  </si>
  <si>
    <t xml:space="preserve">Does Not Meet Requirements       </t>
  </si>
  <si>
    <r>
      <t xml:space="preserve">        </t>
    </r>
    <r>
      <rPr>
        <sz val="8"/>
        <rFont val="Arial"/>
        <family val="2"/>
      </rPr>
      <t>or additional tool.</t>
    </r>
  </si>
  <si>
    <t>ITEM #</t>
  </si>
  <si>
    <t>Required Cpk (Y/N)</t>
  </si>
  <si>
    <t>Data Type:
 V=Variable
 A=Attribute</t>
  </si>
  <si>
    <t xml:space="preserve">REQUIREMENT:
Description of Check </t>
  </si>
  <si>
    <t>Measurement Method</t>
  </si>
  <si>
    <t>REQUIREMENT:
Target</t>
  </si>
  <si>
    <t xml:space="preserve">Min
(LSL) </t>
  </si>
  <si>
    <t>Max
(USL)</t>
  </si>
  <si>
    <t>Inspection Data Result(s)</t>
  </si>
  <si>
    <t>Average</t>
  </si>
  <si>
    <t>Std Dev</t>
  </si>
  <si>
    <t>Cpk Lower</t>
  </si>
  <si>
    <t>Cpk Upper</t>
  </si>
  <si>
    <t>Judgement</t>
  </si>
  <si>
    <t>Comments/Action Plan</t>
  </si>
  <si>
    <t>JELD-WEN</t>
  </si>
  <si>
    <t>Y</t>
  </si>
  <si>
    <t>V</t>
  </si>
  <si>
    <t>example 1</t>
  </si>
  <si>
    <t>caliper</t>
  </si>
  <si>
    <t>example 2</t>
  </si>
  <si>
    <t>A</t>
  </si>
  <si>
    <t>example 3</t>
  </si>
  <si>
    <t>visual</t>
  </si>
  <si>
    <t>NOTE:  Any out of specification data will require corrective action.</t>
  </si>
  <si>
    <t xml:space="preserve">PPAP required FIRST ARTICLE DIMENSIONAL INSPECTION  (10 Parts) </t>
  </si>
  <si>
    <t xml:space="preserve">Production Part Approval </t>
  </si>
  <si>
    <t>MATERIAL TEST RESULTS</t>
  </si>
  <si>
    <t>Organization:</t>
  </si>
  <si>
    <t>Part Number:</t>
  </si>
  <si>
    <t>Supplier/Vendor Code:</t>
  </si>
  <si>
    <t>Part Name:</t>
  </si>
  <si>
    <t>Material Supplier:</t>
  </si>
  <si>
    <t>Design Record Change Level:</t>
  </si>
  <si>
    <t xml:space="preserve">*Customer Specified Supplier/Vendor Code: </t>
  </si>
  <si>
    <t>Engineering Change Documents:</t>
  </si>
  <si>
    <t>* If source approval is req'd, include the Supplier (Source) &amp; Customer assigned code.</t>
  </si>
  <si>
    <t>Name of Laboratory:</t>
  </si>
  <si>
    <t>Material Specification</t>
  </si>
  <si>
    <t>Specification Limits</t>
  </si>
  <si>
    <t>Test Date</t>
  </si>
  <si>
    <t>Qty. Tested</t>
  </si>
  <si>
    <t>Test Results</t>
  </si>
  <si>
    <t>Ok</t>
  </si>
  <si>
    <t>Not Ok</t>
  </si>
  <si>
    <t>CFG-1004</t>
  </si>
  <si>
    <t>Blanket statements of conformance are unacceptable for any test results.</t>
  </si>
  <si>
    <t>SIGNATURE</t>
  </si>
  <si>
    <t>TITLE</t>
  </si>
  <si>
    <t>DATE</t>
  </si>
  <si>
    <t>13. Initial Process Study (Cpk) Capability Studies</t>
  </si>
  <si>
    <t>Waived        JELDWEN representative</t>
  </si>
  <si>
    <t>Process Capability Study using any statistical package or JELD-WEN Capability Data Forms.
*A short term study of process control capability (Cpk), must come from one continuous significant production run. 
Multi-cavity tools would require a separate study per cavity.
Supplier must have minimum Cpk value of 1.33 on all CTQs. No attribute data will be accepted for any PPAP submissions.
Initial Process Study.  If CTQs are NOT identified on the print, the supplier will identify a minimum of two characteristics that have a direct affect on fit, form, or function and perform Initial Process Studies on them.</t>
  </si>
  <si>
    <t>*CTQ: Critical to Quality (key or special characteristics)</t>
  </si>
  <si>
    <t>14. Qualified Laboratory Documentation</t>
  </si>
  <si>
    <t>Lab Scope and outside lab proof of accreditation.    Reference AIAG  PPAP Manual  Fourth Edition March 2006, section 2.2.12.</t>
  </si>
  <si>
    <t>APPEARANCE APPROVAL REPORT</t>
  </si>
  <si>
    <t>PART</t>
  </si>
  <si>
    <t>DRAWING</t>
  </si>
  <si>
    <t>APPLICATION</t>
  </si>
  <si>
    <t>NUMBER</t>
  </si>
  <si>
    <t>(VEHICLES)</t>
  </si>
  <si>
    <t>BUYER</t>
  </si>
  <si>
    <t>REVISION LEVEL</t>
  </si>
  <si>
    <t>NAME</t>
  </si>
  <si>
    <t>CODE</t>
  </si>
  <si>
    <t>SUPPLIER</t>
  </si>
  <si>
    <t>MANUFACTURING</t>
  </si>
  <si>
    <t>LOCATION</t>
  </si>
  <si>
    <t>REASON FOR</t>
  </si>
  <si>
    <t>PART SUBMISSION WARRANT</t>
  </si>
  <si>
    <t>SPECIAL SAMPLE</t>
  </si>
  <si>
    <t>RE-SUBMISSION</t>
  </si>
  <si>
    <t>OTHER</t>
  </si>
  <si>
    <t>SUBMISSION</t>
  </si>
  <si>
    <t>PRE TEXTURE</t>
  </si>
  <si>
    <t>FIRST PRODUCTION SHIPMENT</t>
  </si>
  <si>
    <t>ENGINEERING CHANGE</t>
  </si>
  <si>
    <t>APPEARANCE EVALUATION</t>
  </si>
  <si>
    <t>Organization Sourcing &amp; Texture Information</t>
  </si>
  <si>
    <t>Pre-Texture Evaluation</t>
  </si>
  <si>
    <t>Authorized Customer Representative Signature &amp; Date</t>
  </si>
  <si>
    <t>Correct &amp; Proceed</t>
  </si>
  <si>
    <t>Correct &amp; Resubmit</t>
  </si>
  <si>
    <t>Approved to Texture</t>
  </si>
  <si>
    <t>COLOR EVALUATION</t>
  </si>
  <si>
    <t>COLOR SUFFIX</t>
  </si>
  <si>
    <t>TRISTIMULUS DATA</t>
  </si>
  <si>
    <t>MASTER NUMBER</t>
  </si>
  <si>
    <t>MASTER DATE</t>
  </si>
  <si>
    <t>MATERIAL TYPE</t>
  </si>
  <si>
    <t>MATERIAL SOURCE</t>
  </si>
  <si>
    <t>HUE</t>
  </si>
  <si>
    <t>VALUE</t>
  </si>
  <si>
    <t>CHROMA</t>
  </si>
  <si>
    <t>GLOSS</t>
  </si>
  <si>
    <t>METALLIC BRILLIANCE</t>
  </si>
  <si>
    <t>COLOR SHIPPING SUFFIX</t>
  </si>
  <si>
    <t>PART DISPOSITION</t>
  </si>
  <si>
    <t>DL*</t>
  </si>
  <si>
    <t>Da*</t>
  </si>
  <si>
    <t>Db*</t>
  </si>
  <si>
    <t>DE*</t>
  </si>
  <si>
    <t>CMC</t>
  </si>
  <si>
    <t>RED</t>
  </si>
  <si>
    <t>YEL</t>
  </si>
  <si>
    <t>GRN</t>
  </si>
  <si>
    <t>BLU</t>
  </si>
  <si>
    <t>LIGHT</t>
  </si>
  <si>
    <t>DARK</t>
  </si>
  <si>
    <t>GRAY</t>
  </si>
  <si>
    <t>CLEAN</t>
  </si>
  <si>
    <t>HIGH</t>
  </si>
  <si>
    <t>LOW</t>
  </si>
  <si>
    <t>COMMENTS</t>
  </si>
  <si>
    <t>PHONE NUMBER</t>
  </si>
  <si>
    <t>AUTHORIZED CUSTOMER REPRESENTATIVE SIGNATURE</t>
  </si>
  <si>
    <t>CFG-1002</t>
  </si>
  <si>
    <t>15. Submission of Sample Product Parts</t>
  </si>
  <si>
    <t>Explain:</t>
  </si>
  <si>
    <t xml:space="preserve">All samples submitted for PPAP approval must be visually inspected to ensure that they are free of flaws, defects or discontinuities that might adversely affect the form, fit, function or durability of the part or that might injure a person handling the material.  Such flaws may include burrs, nicks, chatter marks, scratches or contamination.  Each Sample sumbitted must be identified as a PPAP Sample using the FA-Shipping Tag.  For samples greater than one, please provide unique identification for each Part. </t>
  </si>
  <si>
    <t>• Number of Samples being supplied for FA-SPAP Submission:</t>
  </si>
  <si>
    <t>• Provide Part identification proposal below. (By Supplier)</t>
  </si>
  <si>
    <t>16. Master Product Sample(s)</t>
  </si>
  <si>
    <t>Not Required to be submitted but MUST be retained by the Supplier and made available upon request.</t>
  </si>
  <si>
    <t xml:space="preserve">All samples submitted for PPAP approval must be visually inspected to ensure that they are free of flaws, defects or discontinuities that might adversely affect the form, fit, function or durability of the part or that might injure a person handling the material.  Such flaws may include burrs, nicks, chatter marks, scratches or contamination.  Each Sample submitted must be identified as a PPAP Sample using the FA-Shipping Tag.  For samples greater than one, please provide unique identification for each Part. </t>
  </si>
  <si>
    <t>• Number of Samples being supplied for PPAP Submission:</t>
  </si>
  <si>
    <t>17. Checking Aids</t>
  </si>
  <si>
    <t>Provide evidence that the checking aids used to verify product exist and have been properly validated.
Checking aids 
– Fixture used to hold a part during manufacturing.
– Attribute &amp; Variable gages 
– Models – Templates 
– Mylars (example: overlay mylar)</t>
  </si>
  <si>
    <t>Supplier Packaging Proposal Plan Form</t>
  </si>
  <si>
    <t>PART INFORMATION</t>
  </si>
  <si>
    <t>SUPPLIER INFORMATION</t>
  </si>
  <si>
    <t>SHIP TO INFORMATION</t>
  </si>
  <si>
    <t>JELD-WEN PART NUMBER:</t>
  </si>
  <si>
    <t>SUPPLIER NAME:</t>
  </si>
  <si>
    <t xml:space="preserve">SUPPLIER SHIPPED FROM LOCATION: </t>
  </si>
  <si>
    <t>PART DESCRIPTION:</t>
  </si>
  <si>
    <t>SUPPLIER CODE:</t>
  </si>
  <si>
    <t xml:space="preserve">JELD-WEN SHIPPED 
TO LOCATION: </t>
  </si>
  <si>
    <t>(ORDERING) 
UNIT OF MEASURE:</t>
  </si>
  <si>
    <t>SUPPLIER 
PART NUMBER:</t>
  </si>
  <si>
    <t>JELD-WEN 
APPROVAL STATUS:</t>
  </si>
  <si>
    <t>DIGITAL PHOTOS OF PACKAGING</t>
  </si>
  <si>
    <t>INDIVIDUAL PART, INDIVIDUAL PACKAGING (if applicable)</t>
  </si>
  <si>
    <t>NEXT LEVEL CONTAINER/RACK or TYPICAL PALLET LOAD (as shipped)</t>
  </si>
  <si>
    <t>Picture of individual part 
AND 
Individual Package 
(if applicable)</t>
  </si>
  <si>
    <t xml:space="preserve">Picture of next level container / Rack 
OR 
Containers on pallet
(show maximum number of layers) </t>
  </si>
  <si>
    <t>DETAILED DESCRIPTION OF PACKAGING</t>
  </si>
  <si>
    <t>CHECK IF APPLICABLE</t>
  </si>
  <si>
    <t>INDIVIDUAL PACKAGING (if applicable)</t>
  </si>
  <si>
    <t>NEXT LEVEL CONTAINER/RACK  or TYPICAL PALLET LOAD (as shipped)</t>
  </si>
  <si>
    <t>List each piece of packaging material with quantities and dimensions
material name, L x W x H, and quantity</t>
  </si>
  <si>
    <t>List each piece of packaging material with quantities and dimensions</t>
  </si>
  <si>
    <t>LOGISTIC INFORMATION</t>
  </si>
  <si>
    <t xml:space="preserve"> Qualifying Questions (to be considered by suppliers and JELD-WEN approvers prior to submittal &amp; approval) </t>
  </si>
  <si>
    <t xml:space="preserve">
Supplier Comments:</t>
  </si>
  <si>
    <t>•  Will Metal-to-Metal or Part-to-Part  contact deteriorate part quality?</t>
  </si>
  <si>
    <t>•  Will the packaging above provide adequate protection from transportation and handling damage?</t>
  </si>
  <si>
    <t>•  Will the packaging above protect the parts to be delivered free from Rust, Dirt, and other Contamination?</t>
  </si>
  <si>
    <t>•  Will the packaging above allow for efficient unpacking and dispensing at the production line?</t>
  </si>
  <si>
    <t>•  Will the packaging above provide adequate protection and use the least amount of disposable dunage?</t>
  </si>
  <si>
    <t>DO NOT WRITE BELOW THIS LINE - FOR JELD-WEN INTERNAL USE ONLY</t>
  </si>
  <si>
    <r>
      <rPr>
        <b/>
        <sz val="11"/>
        <rFont val="Calibri"/>
        <family val="2"/>
      </rPr>
      <t>JELD-WEN Comments:</t>
    </r>
    <r>
      <rPr>
        <b/>
        <sz val="10"/>
        <rFont val="Calibri"/>
        <family val="2"/>
      </rPr>
      <t xml:space="preserve">
</t>
    </r>
    <r>
      <rPr>
        <sz val="8"/>
        <rFont val="Calibri"/>
        <family val="2"/>
      </rPr>
      <t>Comments may include reason(s) for rejecting packaging proposal plan</t>
    </r>
  </si>
  <si>
    <t>Print Name &amp; Title</t>
  </si>
  <si>
    <t>Signature</t>
  </si>
  <si>
    <t>JELD-WEN RUN @ RATE REQUIREMENTS</t>
  </si>
  <si>
    <t xml:space="preserve">  Waived:</t>
  </si>
  <si>
    <t>Person waiving and reason)</t>
  </si>
  <si>
    <t xml:space="preserve"> Supplier monitored</t>
  </si>
  <si>
    <t xml:space="preserve"> JELD-WEN montiored</t>
  </si>
  <si>
    <t>QUOTED RATE (pcs/hr)</t>
  </si>
  <si>
    <t xml:space="preserve">JELD-WEN Demand </t>
  </si>
  <si>
    <t>The Run at Rate is to be performed in accordance with SQM04 - Run at Rate Procedure. .</t>
  </si>
  <si>
    <t>Comments</t>
  </si>
  <si>
    <t>JELD-WEN OWNED TOOLING</t>
  </si>
  <si>
    <t>Asset#</t>
  </si>
  <si>
    <t>Check one:</t>
  </si>
  <si>
    <t>Affected Part Number(s)</t>
  </si>
  <si>
    <t>Tooling Drawing #</t>
  </si>
  <si>
    <t>Tool Location</t>
  </si>
  <si>
    <t>Tooling Informaiton</t>
  </si>
  <si>
    <t>Facility</t>
  </si>
  <si>
    <t>Material</t>
  </si>
  <si>
    <t>Machine</t>
  </si>
  <si>
    <t>Number of Cavitie(s)</t>
  </si>
  <si>
    <t>Station</t>
  </si>
  <si>
    <t>Tool Size:</t>
  </si>
  <si>
    <t>Weight</t>
  </si>
  <si>
    <t>Length</t>
  </si>
  <si>
    <t>Hieght</t>
  </si>
  <si>
    <t>Width</t>
  </si>
  <si>
    <t>Comment(s):</t>
  </si>
  <si>
    <t>Provide pictures of each side of the tool.</t>
  </si>
  <si>
    <t>Fig. 1</t>
  </si>
  <si>
    <t>Top View</t>
  </si>
  <si>
    <t>Fig. 2</t>
  </si>
  <si>
    <t>Bottom View</t>
  </si>
  <si>
    <t>Fig. 3</t>
  </si>
  <si>
    <t>Left View</t>
  </si>
  <si>
    <t>Fig. 4</t>
  </si>
  <si>
    <t>Right View</t>
  </si>
  <si>
    <t>Fig. 5</t>
  </si>
  <si>
    <t>Front View</t>
  </si>
  <si>
    <t>Fig. 6</t>
  </si>
  <si>
    <t>Back View</t>
  </si>
  <si>
    <t>Fig. 7</t>
  </si>
  <si>
    <t>Tool Tag View</t>
  </si>
  <si>
    <t>Fig. 8</t>
  </si>
  <si>
    <t>Example</t>
  </si>
  <si>
    <t>Identification of First Article - Initial Sample</t>
  </si>
  <si>
    <t xml:space="preserve">*** Document needs to be printed on bright, colored paper and placed on all sides of the item being shipped *** </t>
  </si>
  <si>
    <t>ATTENTION</t>
  </si>
  <si>
    <t xml:space="preserve">Supplier Name &amp; Code: </t>
  </si>
  <si>
    <t>Supplier 
Address:</t>
  </si>
  <si>
    <t>FIRST ARTICLE 
 INITIAL SAMPLE
PPAP SAMPLES</t>
  </si>
  <si>
    <t>Please notify and/ or forward immediately to Company contact listed below.</t>
  </si>
  <si>
    <t>Bring to the Attention of:</t>
  </si>
  <si>
    <t>Contact Phone number:</t>
  </si>
  <si>
    <t>Supplier Contact &amp; Phone Number:</t>
  </si>
  <si>
    <t>P.O. Number</t>
  </si>
  <si>
    <t>Date Shipped:</t>
  </si>
  <si>
    <t>SCAR or CAPA#</t>
  </si>
  <si>
    <t>Submittal Description:</t>
  </si>
  <si>
    <t>Attention: Every packaging unit has to be labeled with this form</t>
  </si>
  <si>
    <t>DO NOT PUT INTO STOCK OR INVENTORY</t>
  </si>
  <si>
    <t>JELD-WEN Deviation Request (DR)</t>
  </si>
  <si>
    <t>Deviation#</t>
  </si>
  <si>
    <t>Originator:</t>
  </si>
  <si>
    <t>External (Supplier)</t>
  </si>
  <si>
    <t>Internal</t>
  </si>
  <si>
    <t>A. Supplier Information</t>
  </si>
  <si>
    <t>B. JELD-WEN Part Information</t>
  </si>
  <si>
    <t>Name:</t>
  </si>
  <si>
    <t>Title:</t>
  </si>
  <si>
    <t>Description:</t>
  </si>
  <si>
    <t>e-mail:</t>
  </si>
  <si>
    <t>Revision:</t>
  </si>
  <si>
    <t>Phone #:</t>
  </si>
  <si>
    <t>PO Number:</t>
  </si>
  <si>
    <t>Quantity of parts affected:</t>
  </si>
  <si>
    <t>C. Deviation Information</t>
  </si>
  <si>
    <t>Deviation Request is (check as applicable):</t>
  </si>
  <si>
    <t xml:space="preserve">  
   </t>
  </si>
  <si>
    <t>________________
________________
________________</t>
  </si>
  <si>
    <t>Current Requirement</t>
  </si>
  <si>
    <t>Requested Deviation</t>
  </si>
  <si>
    <t xml:space="preserve">  Reason for Deviation</t>
  </si>
  <si>
    <t>D. Corrective Action Taken</t>
  </si>
  <si>
    <t>E. Preventive Action</t>
  </si>
  <si>
    <t>F. JELD-WEN Disposition</t>
  </si>
  <si>
    <t>Approved</t>
  </si>
  <si>
    <t>Disapproved</t>
  </si>
  <si>
    <t>Purchasing</t>
  </si>
  <si>
    <t>Engineering</t>
  </si>
  <si>
    <t>Category Mgr</t>
  </si>
  <si>
    <t>Quality</t>
  </si>
  <si>
    <t>Other</t>
  </si>
  <si>
    <t>G. Actions (Completed by JELD-WEN)</t>
  </si>
  <si>
    <t xml:space="preserve">        Approved on tempory basis only. No further action</t>
  </si>
  <si>
    <t>Drawing Change Required?</t>
  </si>
  <si>
    <t xml:space="preserve">If Yes, ECN Number: </t>
  </si>
  <si>
    <t>Supplier Corrective Action Report Required?</t>
  </si>
  <si>
    <t>If Yes, SCAR Number:</t>
  </si>
  <si>
    <t>Other:</t>
  </si>
  <si>
    <t>H. Comments</t>
  </si>
  <si>
    <t>* send DR request to jwsupplierrequests@jeldwen.com and copy your JELD-WEN Contact (normally your buyer)</t>
  </si>
  <si>
    <t>Instructions for Completing Deviation Request Form</t>
  </si>
  <si>
    <t>1. General</t>
  </si>
  <si>
    <t>The Deviation Request Form is used by the Supplier to document a request for a process or product deviation. This form is to be sent to jwsupplierrequests@jeldwen.com &amp; copy the appropriate JELD-WEN Purchasing Agent for processing.  No discrepant product is to be shipped until this form has been returned to the supplier with the appropriate approvals.  This form is intended to be used to provide a formal documented method for obtaining consent to deviate from Purchase Order  or JELD-WEN requirements. This form is not to be used to notify JELD-WEN of nonconforming material already shipped. The Supplier is to send the signed copy of this form with the parts.</t>
  </si>
  <si>
    <t>2. Instructions</t>
  </si>
  <si>
    <t>A. Supplier Information:  Self Explanatory, enter all supplier information (Supplier to Complete).</t>
  </si>
  <si>
    <t>B. Part Information: 
Enter the Part Number, Description of part, Part Revision, JELD-WEN PO Number, and Quantity of product affected. NOTE: Only one DR form per Part Number , however if the condition and requirement is exactly the same, a detailed part list with all the information (Part Number, Description of part, Part Revision, JELD-WEN PO Number, and Quantity of product affected) can be generated and attached to the DR, Note: See attachment in this section.</t>
  </si>
  <si>
    <r>
      <t xml:space="preserve">C. </t>
    </r>
    <r>
      <rPr>
        <b/>
        <sz val="11"/>
        <color theme="1"/>
        <rFont val="Arial"/>
        <family val="2"/>
      </rPr>
      <t>Deviation Information:</t>
    </r>
    <r>
      <rPr>
        <sz val="11"/>
        <color theme="1"/>
        <rFont val="Arial"/>
        <family val="2"/>
      </rPr>
      <t xml:space="preserve"> 
Identify whether the deviation request is process or product related, First Time or Repeat deviation, Permanent or Temporary and Duration if Temporary.                                           
</t>
    </r>
    <r>
      <rPr>
        <b/>
        <sz val="11"/>
        <color theme="1"/>
        <rFont val="Arial"/>
        <family val="2"/>
      </rPr>
      <t xml:space="preserve">
Current Requirement/Process</t>
    </r>
    <r>
      <rPr>
        <sz val="11"/>
        <color theme="1"/>
        <rFont val="Arial"/>
        <family val="2"/>
      </rPr>
      <t xml:space="preserve">:
Fully describe the current requirement, specification or process.         
</t>
    </r>
    <r>
      <rPr>
        <b/>
        <sz val="11"/>
        <color theme="1"/>
        <rFont val="Arial"/>
        <family val="2"/>
      </rPr>
      <t xml:space="preserve">Requested Deviation:
</t>
    </r>
    <r>
      <rPr>
        <sz val="11"/>
        <color theme="1"/>
        <rFont val="Arial"/>
        <family val="2"/>
      </rPr>
      <t xml:space="preserve">Fully describe the requested deviation from the current requirement, specification or process.                                                                                                                                                             
</t>
    </r>
    <r>
      <rPr>
        <b/>
        <sz val="11"/>
        <color theme="1"/>
        <rFont val="Arial"/>
        <family val="2"/>
      </rPr>
      <t>Reason for Deviation:</t>
    </r>
    <r>
      <rPr>
        <sz val="11"/>
        <color theme="1"/>
        <rFont val="Arial"/>
        <family val="2"/>
      </rPr>
      <t xml:space="preserve"> 
Fully describe the reason for the Deviation Request.   (Completed by Supplier)</t>
    </r>
  </si>
  <si>
    <r>
      <rPr>
        <b/>
        <sz val="11"/>
        <color theme="1"/>
        <rFont val="Arial"/>
        <family val="2"/>
      </rPr>
      <t>D. Corrective Action Taken:</t>
    </r>
    <r>
      <rPr>
        <sz val="11"/>
        <color theme="1"/>
        <rFont val="Arial"/>
        <family val="2"/>
      </rPr>
      <t xml:space="preserve">
Identify corrective action taken to prevent similar deviations in the future. (Completed by Supplier)</t>
    </r>
  </si>
  <si>
    <r>
      <rPr>
        <b/>
        <sz val="11"/>
        <color theme="1"/>
        <rFont val="Arial"/>
        <family val="2"/>
      </rPr>
      <t>E. Preventative Action:</t>
    </r>
    <r>
      <rPr>
        <sz val="11"/>
        <color theme="1"/>
        <rFont val="Arial"/>
        <family val="2"/>
      </rPr>
      <t xml:space="preserve">
Identify any preventative action necessary to prevent similar deviations in the future. (Completed by Supplier)</t>
    </r>
  </si>
  <si>
    <r>
      <rPr>
        <b/>
        <sz val="11"/>
        <color theme="1"/>
        <rFont val="Arial"/>
        <family val="2"/>
      </rPr>
      <t>F. JELD-WEN Disposition:</t>
    </r>
    <r>
      <rPr>
        <sz val="11"/>
        <color theme="1"/>
        <rFont val="Arial"/>
        <family val="2"/>
      </rPr>
      <t xml:space="preserve">
 The responsible persons from JELD-WEN representing each affected department will indicate their approval or disapproval. If disapproved use Comments field to indicate why. (Completed by JELD-WEN). Deviations requests may not require all signatories for approval.</t>
    </r>
  </si>
  <si>
    <r>
      <rPr>
        <b/>
        <sz val="11"/>
        <color theme="1"/>
        <rFont val="Arial"/>
        <family val="2"/>
      </rPr>
      <t xml:space="preserve">G. Actions:
</t>
    </r>
    <r>
      <rPr>
        <sz val="11"/>
        <color theme="1"/>
        <rFont val="Arial"/>
        <family val="2"/>
      </rPr>
      <t>Identify Approved on tempory basis only. No further action
 Identify whether the deviation request requires a permanent drawing change and the ECN number of the change.      
Identify whether a Supplier Corrective Action Request is required and the SCAR Number. (Completed by JELD-WEN)</t>
    </r>
  </si>
  <si>
    <t>Supplier Change Request (SCR)</t>
  </si>
  <si>
    <t xml:space="preserve">I. Supplier Information </t>
  </si>
  <si>
    <t>Date of Request</t>
  </si>
  <si>
    <t>Supplier Contact Name</t>
  </si>
  <si>
    <t>Supplier Contact Phone #</t>
  </si>
  <si>
    <t>Supplier Location(s)</t>
  </si>
  <si>
    <t>Supplier Contact Email</t>
  </si>
  <si>
    <r>
      <t>II. SUPPLIER ORGANIZATION CHANGE NOTIFICATION ONLY (</t>
    </r>
    <r>
      <rPr>
        <b/>
        <i/>
        <sz val="10"/>
        <rFont val="Calibri"/>
        <family val="2"/>
        <scheme val="minor"/>
      </rPr>
      <t>does not apply to product or process changes</t>
    </r>
    <r>
      <rPr>
        <b/>
        <sz val="12"/>
        <rFont val="Calibri"/>
        <family val="2"/>
        <scheme val="minor"/>
      </rPr>
      <t>)</t>
    </r>
  </si>
  <si>
    <t>Describe Notification &amp; attach new information:</t>
  </si>
  <si>
    <t>III. CHANGE REQUEST</t>
  </si>
  <si>
    <t>(Note:) Suppliers are required to notify and receive approval from JELD-WEN for any of these types. No changes are to be implemented until approval is provided by JELD-WEN.</t>
  </si>
  <si>
    <t>Type of Change:</t>
  </si>
  <si>
    <t xml:space="preserve">   1. Change to construction, material or component </t>
  </si>
  <si>
    <t>7. Product/process changes on components of the product</t>
  </si>
  <si>
    <t xml:space="preserve">   2. New, additional or modified tools</t>
  </si>
  <si>
    <t>8. Change in test or inspection method</t>
  </si>
  <si>
    <t xml:space="preserve">   3. Upgrade or rearrangement of existing tools</t>
  </si>
  <si>
    <t>9. Bulk Material: New source of raw material</t>
  </si>
  <si>
    <t xml:space="preserve">   4. Tooling, production or equipment transferred to different site or building</t>
  </si>
  <si>
    <t>10. Change in product appearance attributes</t>
  </si>
  <si>
    <t xml:space="preserve">   5. Change of supplier or non-equivalent materials/services</t>
  </si>
  <si>
    <t>11. Change in production process or method</t>
  </si>
  <si>
    <t xml:space="preserve">   6. Product when tooling has been inactive for 12 months</t>
  </si>
  <si>
    <t>12. Change of Sub Supplier or material source</t>
  </si>
  <si>
    <r>
      <t xml:space="preserve">Description of Change </t>
    </r>
    <r>
      <rPr>
        <sz val="10"/>
        <rFont val="Calibri"/>
        <family val="2"/>
        <scheme val="minor"/>
      </rPr>
      <t>(Please describe in detail the nature of the change). Attach Redlines of prosed drawing or specifications changes.</t>
    </r>
  </si>
  <si>
    <t>Date of Proposed Future Change *provide Ghantt Chart:</t>
  </si>
  <si>
    <t xml:space="preserve">           JELD-WEN Sites impacted: </t>
  </si>
  <si>
    <t xml:space="preserve">     </t>
  </si>
  <si>
    <t>Safety Stock Planned?</t>
  </si>
  <si>
    <t xml:space="preserve">Safety stock details: </t>
  </si>
  <si>
    <t xml:space="preserve">*No Safety Stock  Reason: </t>
  </si>
  <si>
    <t>Instructions:  Please email this completed form to your JELD-WEN Purchasing contact and CC: jwsupplierrequests@jeldwen.com and ccopley@jeldwen.com and Category Manager.  JELD-WEN will respond with disposition.</t>
  </si>
  <si>
    <r>
      <t xml:space="preserve">IV. JELD-WEN DISPOSITION </t>
    </r>
    <r>
      <rPr>
        <b/>
        <i/>
        <sz val="10"/>
        <rFont val="Calibri"/>
        <family val="2"/>
        <scheme val="minor"/>
      </rPr>
      <t>(Section to be completed by JELD-WEN)</t>
    </r>
  </si>
  <si>
    <t>Print Name &amp; Signature</t>
  </si>
  <si>
    <t>Disposition</t>
  </si>
  <si>
    <t>Product Engineering</t>
  </si>
  <si>
    <t>Quality Representative</t>
  </si>
  <si>
    <t>Category Manager</t>
  </si>
  <si>
    <t>Product Line Manager</t>
  </si>
  <si>
    <t>Other:_________________</t>
  </si>
  <si>
    <t xml:space="preserve">Reason for rejection:  </t>
  </si>
  <si>
    <t>Actions:</t>
  </si>
  <si>
    <t>More information needed?</t>
  </si>
  <si>
    <t>First Article Report and Samples</t>
  </si>
  <si>
    <t>PPAP Required?</t>
  </si>
  <si>
    <t>Level</t>
  </si>
  <si>
    <t>Process Audit</t>
  </si>
  <si>
    <t>No action needed, Supplier approved  to proceed?</t>
  </si>
  <si>
    <t>Additional Requirements or comments</t>
  </si>
  <si>
    <r>
      <t>Mandatory Distribution:</t>
    </r>
    <r>
      <rPr>
        <sz val="8"/>
        <rFont val="Calibri"/>
        <family val="2"/>
        <scheme val="minor"/>
      </rPr>
      <t xml:space="preserve"> Category Managers, Purchasing, Supplier Quality and Engineering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</si>
</sst>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F800]dddd\,\ mmmm\ dd\,\ yyyy"/>
    <numFmt numFmtId="166" formatCode="0.000"/>
    <numFmt numFmtId="167" formatCode="m/d/yy;@"/>
    <numFmt numFmtId="168" formatCode="[$-409]d\-mmm\-yyyy;@"/>
    <numFmt numFmtId="169" formatCode="[$-409]d\-mmm\-yy;@"/>
    <numFmt numFmtId="170" formatCode="[$-409]dd\-mmm\-yy;@"/>
    <numFmt numFmtId="171" formatCode="0;;"/>
  </numFmts>
  <fonts count="146">
    <font>
      <sz val="11"/>
      <color theme="1"/>
      <name val="Calibri"/>
      <family val="2"/>
      <scheme val="minor"/>
    </font>
    <font>
      <b/>
      <sz val="12"/>
      <color theme="1"/>
      <name val="Arial"/>
      <family val="2"/>
    </font>
    <font>
      <sz val="12"/>
      <color theme="1"/>
      <name val="Arial"/>
      <family val="2"/>
    </font>
    <font>
      <b/>
      <sz val="14"/>
      <color theme="1"/>
      <name val="Arial"/>
      <family val="2"/>
    </font>
    <font>
      <sz val="11"/>
      <color theme="1"/>
      <name val="Arial"/>
      <family val="2"/>
    </font>
    <font>
      <sz val="14"/>
      <color theme="1"/>
      <name val="Arial"/>
      <family val="2"/>
    </font>
    <font>
      <b/>
      <sz val="11"/>
      <color theme="1"/>
      <name val="Arial"/>
      <family val="2"/>
    </font>
    <font>
      <b/>
      <sz val="10"/>
      <color theme="1"/>
      <name val="Arial"/>
      <family val="2"/>
    </font>
    <font>
      <i/>
      <sz val="10"/>
      <color theme="1"/>
      <name val="Arial"/>
      <family val="2"/>
    </font>
    <font>
      <b/>
      <sz val="14"/>
      <color theme="8" tint="-0.499984740745262"/>
      <name val="Arial"/>
      <family val="2"/>
    </font>
    <font>
      <sz val="10"/>
      <name val="Arial"/>
      <family val="2"/>
    </font>
    <font>
      <b/>
      <sz val="11"/>
      <name val="Arial"/>
      <family val="2"/>
    </font>
    <font>
      <sz val="14"/>
      <name val="Arial"/>
      <family val="2"/>
    </font>
    <font>
      <sz val="14"/>
      <color theme="1"/>
      <name val="Calibri"/>
      <family val="2"/>
      <scheme val="minor"/>
    </font>
    <font>
      <i/>
      <sz val="11"/>
      <color theme="1"/>
      <name val="Arial"/>
      <family val="2"/>
    </font>
    <font>
      <sz val="10"/>
      <color indexed="81"/>
      <name val="Arial"/>
      <family val="2"/>
    </font>
    <font>
      <b/>
      <sz val="36"/>
      <color theme="3"/>
      <name val="Arial"/>
      <family val="2"/>
    </font>
    <font>
      <b/>
      <sz val="18"/>
      <name val="Arial Unicode MS"/>
      <family val="2"/>
    </font>
    <font>
      <sz val="8"/>
      <name val="Arial"/>
      <family val="2"/>
    </font>
    <font>
      <sz val="7"/>
      <name val="Arial"/>
      <family val="2"/>
    </font>
    <font>
      <b/>
      <sz val="8"/>
      <name val="Arial"/>
      <family val="2"/>
    </font>
    <font>
      <b/>
      <sz val="10"/>
      <name val="Arial"/>
      <family val="2"/>
    </font>
    <font>
      <sz val="8"/>
      <color indexed="23"/>
      <name val="Arial"/>
      <family val="2"/>
    </font>
    <font>
      <sz val="7.5"/>
      <name val="Arial"/>
      <family val="2"/>
    </font>
    <font>
      <sz val="9"/>
      <name val="Arial"/>
      <family val="2"/>
    </font>
    <font>
      <sz val="8"/>
      <color indexed="63"/>
      <name val="Arial Unicode MS"/>
      <family val="2"/>
    </font>
    <font>
      <sz val="6"/>
      <color indexed="23"/>
      <name val="Arial"/>
      <family val="2"/>
    </font>
    <font>
      <sz val="10"/>
      <color indexed="23"/>
      <name val="Arial"/>
      <family val="2"/>
    </font>
    <font>
      <u/>
      <sz val="10"/>
      <color indexed="12"/>
      <name val="Arial"/>
      <family val="2"/>
    </font>
    <font>
      <sz val="8"/>
      <color indexed="55"/>
      <name val="Arial"/>
      <family val="2"/>
    </font>
    <font>
      <sz val="16"/>
      <color theme="1"/>
      <name val="Arial"/>
      <family val="2"/>
    </font>
    <font>
      <sz val="12"/>
      <color theme="1"/>
      <name val="Calibri"/>
      <family val="2"/>
      <scheme val="minor"/>
    </font>
    <font>
      <sz val="20"/>
      <color theme="4" tint="-0.499984740745262"/>
      <name val="Arial"/>
      <family val="2"/>
    </font>
    <font>
      <sz val="20"/>
      <color theme="1"/>
      <name val="Calibri"/>
      <family val="2"/>
      <scheme val="minor"/>
    </font>
    <font>
      <b/>
      <sz val="11"/>
      <color theme="1"/>
      <name val="Calibri"/>
      <family val="2"/>
      <scheme val="minor"/>
    </font>
    <font>
      <sz val="9"/>
      <color indexed="81"/>
      <name val="Tahoma"/>
      <family val="2"/>
    </font>
    <font>
      <sz val="11"/>
      <name val="Arial"/>
      <family val="2"/>
    </font>
    <font>
      <b/>
      <sz val="12"/>
      <name val="Arial"/>
      <family val="2"/>
    </font>
    <font>
      <b/>
      <sz val="11"/>
      <name val="Arial Narrow"/>
      <family val="2"/>
    </font>
    <font>
      <sz val="11"/>
      <name val="Arial Narrow"/>
      <family val="2"/>
    </font>
    <font>
      <sz val="10"/>
      <name val="Arial Narrow"/>
      <family val="2"/>
    </font>
    <font>
      <sz val="9"/>
      <name val="Arial Narrow"/>
      <family val="2"/>
    </font>
    <font>
      <sz val="10"/>
      <color rgb="FFFF0000"/>
      <name val="Arial"/>
      <family val="2"/>
    </font>
    <font>
      <b/>
      <sz val="11"/>
      <color indexed="81"/>
      <name val="Tahoma"/>
      <family val="2"/>
    </font>
    <font>
      <b/>
      <sz val="16"/>
      <color theme="1"/>
      <name val="Arial"/>
      <family val="2"/>
    </font>
    <font>
      <b/>
      <sz val="14"/>
      <name val="Arial"/>
      <family val="2"/>
    </font>
    <font>
      <b/>
      <sz val="14"/>
      <color theme="1"/>
      <name val="Calibri"/>
      <family val="2"/>
      <scheme val="minor"/>
    </font>
    <font>
      <b/>
      <sz val="18"/>
      <name val="Arial"/>
      <family val="2"/>
    </font>
    <font>
      <b/>
      <sz val="18"/>
      <color theme="1"/>
      <name val="Calibri"/>
      <family val="2"/>
      <scheme val="minor"/>
    </font>
    <font>
      <b/>
      <sz val="20"/>
      <name val="Arial"/>
      <family val="2"/>
    </font>
    <font>
      <b/>
      <sz val="20"/>
      <color theme="1"/>
      <name val="Arial"/>
      <family val="2"/>
    </font>
    <font>
      <sz val="20"/>
      <name val="Arial"/>
      <family val="2"/>
    </font>
    <font>
      <sz val="12"/>
      <name val="Arial"/>
      <family val="2"/>
    </font>
    <font>
      <b/>
      <sz val="9"/>
      <name val="Arial"/>
      <family val="2"/>
    </font>
    <font>
      <sz val="14"/>
      <color indexed="10"/>
      <name val="Arial"/>
      <family val="2"/>
    </font>
    <font>
      <b/>
      <sz val="8"/>
      <color indexed="81"/>
      <name val="Tahoma"/>
      <family val="2"/>
    </font>
    <font>
      <sz val="8"/>
      <color indexed="81"/>
      <name val="Tahoma"/>
      <family val="2"/>
    </font>
    <font>
      <b/>
      <sz val="9"/>
      <color indexed="81"/>
      <name val="Tahoma"/>
      <family val="2"/>
    </font>
    <font>
      <sz val="14"/>
      <color indexed="63"/>
      <name val="Arial"/>
      <family val="2"/>
    </font>
    <font>
      <sz val="10"/>
      <color indexed="63"/>
      <name val="Arial"/>
      <family val="2"/>
    </font>
    <font>
      <b/>
      <sz val="10"/>
      <name val="Arial Unicode MS"/>
      <family val="2"/>
    </font>
    <font>
      <b/>
      <sz val="9"/>
      <color indexed="17"/>
      <name val="Arial"/>
      <family val="2"/>
    </font>
    <font>
      <b/>
      <sz val="9"/>
      <color indexed="10"/>
      <name val="Arial"/>
      <family val="2"/>
    </font>
    <font>
      <sz val="9"/>
      <color indexed="17"/>
      <name val="Arial"/>
      <family val="2"/>
    </font>
    <font>
      <sz val="9"/>
      <color indexed="10"/>
      <name val="Arial"/>
      <family val="2"/>
    </font>
    <font>
      <sz val="8"/>
      <color indexed="63"/>
      <name val="Arial"/>
      <family val="2"/>
    </font>
    <font>
      <b/>
      <sz val="12"/>
      <color indexed="63"/>
      <name val="Arial Unicode MS"/>
      <family val="2"/>
    </font>
    <font>
      <sz val="9"/>
      <name val="Arial Unicode MS"/>
      <family val="2"/>
    </font>
    <font>
      <b/>
      <sz val="12"/>
      <name val="Arial Unicode MS"/>
      <family val="2"/>
    </font>
    <font>
      <sz val="10"/>
      <name val="Arial Unicode MS"/>
      <family val="2"/>
    </font>
    <font>
      <sz val="6"/>
      <color indexed="63"/>
      <name val="Small Fonts"/>
      <family val="2"/>
    </font>
    <font>
      <b/>
      <i/>
      <sz val="20"/>
      <name val="Arial"/>
      <family val="2"/>
    </font>
    <font>
      <b/>
      <i/>
      <sz val="20"/>
      <color rgb="FFFF0000"/>
      <name val="Arial"/>
      <family val="2"/>
    </font>
    <font>
      <b/>
      <i/>
      <sz val="48"/>
      <color rgb="FFFF0000"/>
      <name val="Arial"/>
      <family val="2"/>
    </font>
    <font>
      <b/>
      <i/>
      <sz val="18"/>
      <name val="Arial"/>
      <family val="2"/>
    </font>
    <font>
      <sz val="11"/>
      <name val="Calibri"/>
      <family val="2"/>
      <scheme val="minor"/>
    </font>
    <font>
      <i/>
      <sz val="30"/>
      <name val="Arial"/>
      <family val="2"/>
    </font>
    <font>
      <b/>
      <i/>
      <u/>
      <sz val="12"/>
      <name val="Arial"/>
      <family val="2"/>
    </font>
    <font>
      <i/>
      <sz val="12"/>
      <name val="Arial"/>
      <family val="2"/>
    </font>
    <font>
      <b/>
      <i/>
      <sz val="12"/>
      <name val="Arial"/>
      <family val="2"/>
    </font>
    <font>
      <b/>
      <sz val="34"/>
      <color theme="3"/>
      <name val="Calibri"/>
      <family val="2"/>
      <scheme val="minor"/>
    </font>
    <font>
      <b/>
      <sz val="34"/>
      <color theme="1"/>
      <name val="Calibri"/>
      <family val="2"/>
      <scheme val="minor"/>
    </font>
    <font>
      <sz val="12"/>
      <name val="Arial MT"/>
    </font>
    <font>
      <b/>
      <sz val="20"/>
      <name val="Calibri"/>
      <family val="2"/>
    </font>
    <font>
      <b/>
      <sz val="10"/>
      <name val="Calibri"/>
      <family val="2"/>
    </font>
    <font>
      <sz val="12"/>
      <name val="Calibri"/>
      <family val="2"/>
    </font>
    <font>
      <sz val="10"/>
      <name val="Calibri"/>
      <family val="2"/>
    </font>
    <font>
      <b/>
      <sz val="14"/>
      <name val="Calibri"/>
      <family val="2"/>
    </font>
    <font>
      <sz val="8"/>
      <name val="Calibri"/>
      <family val="2"/>
    </font>
    <font>
      <b/>
      <sz val="8"/>
      <name val="Calibri"/>
      <family val="2"/>
    </font>
    <font>
      <b/>
      <sz val="12"/>
      <name val="Calibri"/>
      <family val="2"/>
    </font>
    <font>
      <sz val="11"/>
      <color theme="1"/>
      <name val="Calibri"/>
      <family val="2"/>
    </font>
    <font>
      <b/>
      <sz val="11"/>
      <name val="Calibri"/>
      <family val="2"/>
    </font>
    <font>
      <sz val="10"/>
      <color theme="0"/>
      <name val="Calibri"/>
      <family val="2"/>
    </font>
    <font>
      <sz val="11"/>
      <color theme="0"/>
      <name val="Calibri"/>
      <family val="2"/>
    </font>
    <font>
      <sz val="10"/>
      <color indexed="9"/>
      <name val="Calibri"/>
      <family val="2"/>
    </font>
    <font>
      <b/>
      <i/>
      <sz val="12"/>
      <name val="Calibri"/>
      <family val="2"/>
    </font>
    <font>
      <b/>
      <i/>
      <sz val="10"/>
      <name val="Calibri"/>
      <family val="2"/>
    </font>
    <font>
      <sz val="11"/>
      <name val="Calibri"/>
      <family val="2"/>
    </font>
    <font>
      <sz val="7"/>
      <name val="Calibri"/>
      <family val="2"/>
    </font>
    <font>
      <sz val="10"/>
      <color indexed="81"/>
      <name val="Calibri"/>
      <family val="2"/>
      <scheme val="minor"/>
    </font>
    <font>
      <sz val="9"/>
      <color indexed="81"/>
      <name val="Calibri"/>
      <family val="2"/>
      <scheme val="minor"/>
    </font>
    <font>
      <b/>
      <sz val="16"/>
      <color theme="4" tint="-0.499984740745262"/>
      <name val="Arial"/>
      <family val="2"/>
    </font>
    <font>
      <sz val="10"/>
      <color theme="1"/>
      <name val="Arial"/>
      <family val="2"/>
    </font>
    <font>
      <sz val="9"/>
      <color theme="1"/>
      <name val="Arial"/>
      <family val="2"/>
    </font>
    <font>
      <sz val="16"/>
      <color theme="1"/>
      <name val="Calibri"/>
      <family val="2"/>
      <scheme val="minor"/>
    </font>
    <font>
      <b/>
      <sz val="22"/>
      <name val="Calibri"/>
      <family val="2"/>
    </font>
    <font>
      <sz val="22"/>
      <color theme="1"/>
      <name val="Calibri"/>
      <family val="2"/>
      <scheme val="minor"/>
    </font>
    <font>
      <b/>
      <sz val="10"/>
      <color indexed="81"/>
      <name val="Tahoma"/>
      <family val="2"/>
    </font>
    <font>
      <b/>
      <u/>
      <sz val="16"/>
      <color theme="1"/>
      <name val="Arial"/>
      <family val="2"/>
    </font>
    <font>
      <b/>
      <sz val="16"/>
      <color rgb="FFFF0000"/>
      <name val="Arial"/>
      <family val="2"/>
    </font>
    <font>
      <b/>
      <sz val="9"/>
      <color theme="8" tint="-0.499984740745262"/>
      <name val="Arial"/>
      <family val="2"/>
    </font>
    <font>
      <sz val="11"/>
      <color theme="4" tint="-0.499984740745262"/>
      <name val="Calibri"/>
      <family val="2"/>
      <scheme val="minor"/>
    </font>
    <font>
      <b/>
      <sz val="24"/>
      <color theme="4" tint="-0.499984740745262"/>
      <name val="Arial"/>
      <family val="2"/>
    </font>
    <font>
      <sz val="24"/>
      <color theme="4" tint="-0.499984740745262"/>
      <name val="Arial"/>
      <family val="2"/>
    </font>
    <font>
      <sz val="20"/>
      <color theme="1"/>
      <name val="Arial"/>
      <family val="2"/>
    </font>
    <font>
      <b/>
      <sz val="13.5"/>
      <color theme="1"/>
      <name val="Arial"/>
      <family val="2"/>
    </font>
    <font>
      <b/>
      <i/>
      <sz val="28"/>
      <name val="Arial"/>
      <family val="2"/>
    </font>
    <font>
      <b/>
      <sz val="12"/>
      <color theme="1"/>
      <name val="Calibri Light"/>
      <family val="2"/>
    </font>
    <font>
      <sz val="10"/>
      <color theme="1"/>
      <name val="Calibri"/>
      <family val="2"/>
      <scheme val="minor"/>
    </font>
    <font>
      <b/>
      <i/>
      <sz val="11"/>
      <color theme="1"/>
      <name val="Arial"/>
      <family val="2"/>
    </font>
    <font>
      <sz val="9"/>
      <color theme="1"/>
      <name val="Calibri"/>
      <family val="2"/>
      <scheme val="minor"/>
    </font>
    <font>
      <u/>
      <sz val="12"/>
      <color theme="1"/>
      <name val="Arial"/>
      <family val="2"/>
    </font>
    <font>
      <sz val="8"/>
      <color theme="1"/>
      <name val="Arial"/>
      <family val="2"/>
    </font>
    <font>
      <u/>
      <sz val="11"/>
      <color theme="1"/>
      <name val="Arial"/>
      <family val="2"/>
    </font>
    <font>
      <b/>
      <sz val="16"/>
      <color theme="4" tint="-0.499984740745262"/>
      <name val="Calibri"/>
      <family val="2"/>
      <scheme val="minor"/>
    </font>
    <font>
      <b/>
      <sz val="12"/>
      <name val="Calibri"/>
      <family val="2"/>
      <scheme val="minor"/>
    </font>
    <font>
      <b/>
      <sz val="10"/>
      <name val="Calibri"/>
      <family val="2"/>
      <scheme val="minor"/>
    </font>
    <font>
      <b/>
      <sz val="11"/>
      <name val="Calibri"/>
      <family val="2"/>
      <scheme val="minor"/>
    </font>
    <font>
      <b/>
      <sz val="8"/>
      <name val="Calibri"/>
      <family val="2"/>
      <scheme val="minor"/>
    </font>
    <font>
      <sz val="9"/>
      <name val="Calibri"/>
      <family val="2"/>
      <scheme val="minor"/>
    </font>
    <font>
      <b/>
      <i/>
      <sz val="8"/>
      <name val="Calibri"/>
      <family val="2"/>
      <scheme val="minor"/>
    </font>
    <font>
      <i/>
      <sz val="8"/>
      <color theme="1"/>
      <name val="Calibri"/>
      <family val="2"/>
      <scheme val="minor"/>
    </font>
    <font>
      <sz val="10"/>
      <name val="Calibri"/>
      <family val="2"/>
      <scheme val="minor"/>
    </font>
    <font>
      <b/>
      <i/>
      <sz val="12"/>
      <name val="Calibri"/>
      <family val="2"/>
      <scheme val="minor"/>
    </font>
    <font>
      <b/>
      <sz val="9"/>
      <name val="Calibri"/>
      <family val="2"/>
      <scheme val="minor"/>
    </font>
    <font>
      <sz val="8"/>
      <name val="Calibri"/>
      <family val="2"/>
      <scheme val="minor"/>
    </font>
    <font>
      <sz val="8"/>
      <color theme="1"/>
      <name val="Calibri"/>
      <family val="2"/>
      <scheme val="minor"/>
    </font>
    <font>
      <b/>
      <sz val="18"/>
      <color theme="4" tint="-0.499984740745262"/>
      <name val="Calibri"/>
      <family val="2"/>
      <scheme val="minor"/>
    </font>
    <font>
      <sz val="18"/>
      <color theme="1"/>
      <name val="Calibri"/>
      <family val="2"/>
      <scheme val="minor"/>
    </font>
    <font>
      <b/>
      <i/>
      <sz val="10"/>
      <name val="Calibri"/>
      <family val="2"/>
      <scheme val="minor"/>
    </font>
    <font>
      <b/>
      <i/>
      <sz val="11"/>
      <name val="Calibri"/>
      <family val="2"/>
      <scheme val="minor"/>
    </font>
    <font>
      <sz val="12"/>
      <name val="Calibri"/>
      <family val="2"/>
      <scheme val="minor"/>
    </font>
    <font>
      <sz val="11"/>
      <color theme="1"/>
      <name val="Calibri"/>
      <family val="2"/>
      <scheme val="minor"/>
    </font>
    <font>
      <b/>
      <sz val="16"/>
      <color theme="1"/>
      <name val="Calibri"/>
      <family val="2"/>
      <scheme val="minor"/>
    </font>
    <font>
      <sz val="22"/>
      <name val="Arial"/>
      <family val="2"/>
    </font>
  </fonts>
  <fills count="1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indexed="9"/>
        <bgColor indexed="64"/>
      </patternFill>
    </fill>
    <fill>
      <patternFill patternType="solid">
        <fgColor rgb="FF00B050"/>
        <bgColor indexed="64"/>
      </patternFill>
    </fill>
    <fill>
      <patternFill patternType="solid">
        <fgColor indexed="13"/>
        <bgColor indexed="64"/>
      </patternFill>
    </fill>
    <fill>
      <patternFill patternType="solid">
        <fgColor indexed="10"/>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FFFFCC"/>
        <bgColor indexed="64"/>
      </patternFill>
    </fill>
    <fill>
      <patternFill patternType="solid">
        <fgColor rgb="FFFFFF00"/>
        <bgColor indexed="64"/>
      </patternFill>
    </fill>
    <fill>
      <patternFill patternType="solid">
        <fgColor rgb="FF28FD23"/>
        <bgColor indexed="64"/>
      </patternFill>
    </fill>
  </fills>
  <borders count="137">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indexed="64"/>
      </left>
      <right style="medium">
        <color indexed="64"/>
      </right>
      <top/>
      <bottom/>
      <diagonal/>
    </border>
    <border>
      <left style="medium">
        <color auto="1"/>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theme="4" tint="-0.499984740745262"/>
      </left>
      <right/>
      <top style="double">
        <color theme="4" tint="-0.499984740745262"/>
      </top>
      <bottom/>
      <diagonal/>
    </border>
    <border>
      <left/>
      <right/>
      <top style="double">
        <color theme="4" tint="-0.499984740745262"/>
      </top>
      <bottom/>
      <diagonal/>
    </border>
    <border>
      <left/>
      <right style="double">
        <color theme="4" tint="-0.499984740745262"/>
      </right>
      <top style="double">
        <color theme="4" tint="-0.499984740745262"/>
      </top>
      <bottom/>
      <diagonal/>
    </border>
    <border>
      <left style="double">
        <color theme="4" tint="-0.499984740745262"/>
      </left>
      <right/>
      <top/>
      <bottom/>
      <diagonal/>
    </border>
    <border>
      <left/>
      <right style="double">
        <color theme="4" tint="-0.499984740745262"/>
      </right>
      <top/>
      <bottom/>
      <diagonal/>
    </border>
    <border>
      <left style="double">
        <color theme="4" tint="-0.499984740745262"/>
      </left>
      <right/>
      <top/>
      <bottom style="double">
        <color theme="4" tint="-0.499984740745262"/>
      </bottom>
      <diagonal/>
    </border>
    <border>
      <left/>
      <right/>
      <top/>
      <bottom style="double">
        <color theme="4" tint="-0.499984740745262"/>
      </bottom>
      <diagonal/>
    </border>
    <border>
      <left/>
      <right style="double">
        <color theme="4" tint="-0.499984740745262"/>
      </right>
      <top/>
      <bottom style="double">
        <color theme="4" tint="-0.499984740745262"/>
      </bottom>
      <diagonal/>
    </border>
    <border>
      <left style="medium">
        <color indexed="63"/>
      </left>
      <right/>
      <top/>
      <bottom/>
      <diagonal/>
    </border>
    <border>
      <left/>
      <right/>
      <top/>
      <bottom style="thin">
        <color indexed="23"/>
      </bottom>
      <diagonal/>
    </border>
    <border>
      <left/>
      <right style="medium">
        <color indexed="63"/>
      </right>
      <top/>
      <bottom style="thin">
        <color indexed="23"/>
      </bottom>
      <diagonal/>
    </border>
    <border>
      <left/>
      <right style="medium">
        <color indexed="63"/>
      </right>
      <top/>
      <bottom/>
      <diagonal/>
    </border>
    <border>
      <left style="medium">
        <color indexed="63"/>
      </left>
      <right/>
      <top/>
      <bottom style="thin">
        <color indexed="23"/>
      </bottom>
      <diagonal/>
    </border>
    <border>
      <left/>
      <right style="medium">
        <color indexed="63"/>
      </right>
      <top/>
      <bottom style="thin">
        <color indexed="64"/>
      </bottom>
      <diagonal/>
    </border>
    <border>
      <left/>
      <right/>
      <top style="thin">
        <color indexed="64"/>
      </top>
      <bottom/>
      <diagonal/>
    </border>
    <border>
      <left/>
      <right style="medium">
        <color indexed="63"/>
      </right>
      <top style="thin">
        <color indexed="64"/>
      </top>
      <bottom/>
      <diagonal/>
    </border>
    <border>
      <left/>
      <right/>
      <top style="double">
        <color theme="4" tint="-0.499984740745262"/>
      </top>
      <bottom style="medium">
        <color theme="4" tint="-0.499984740745262"/>
      </bottom>
      <diagonal/>
    </border>
    <border diagonalUp="1">
      <left style="thin">
        <color indexed="64"/>
      </left>
      <right/>
      <top style="thin">
        <color indexed="64"/>
      </top>
      <bottom/>
      <diagonal style="medium">
        <color indexed="64"/>
      </diagonal>
    </border>
    <border diagonalUp="1">
      <left/>
      <right style="thin">
        <color indexed="64"/>
      </right>
      <top style="thin">
        <color indexed="64"/>
      </top>
      <bottom/>
      <diagonal style="medium">
        <color indexed="64"/>
      </diagonal>
    </border>
    <border>
      <left style="thin">
        <color indexed="64"/>
      </left>
      <right style="thin">
        <color indexed="64"/>
      </right>
      <top style="thin">
        <color indexed="64"/>
      </top>
      <bottom/>
      <diagonal/>
    </border>
    <border diagonalUp="1">
      <left style="thin">
        <color indexed="64"/>
      </left>
      <right/>
      <top/>
      <bottom style="thin">
        <color indexed="64"/>
      </bottom>
      <diagonal style="medium">
        <color indexed="64"/>
      </diagonal>
    </border>
    <border diagonalUp="1">
      <left/>
      <right style="thin">
        <color indexed="64"/>
      </right>
      <top/>
      <bottom style="thin">
        <color indexed="64"/>
      </bottom>
      <diagonal style="medium">
        <color indexed="64"/>
      </diagonal>
    </border>
    <border>
      <left style="thin">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dotted">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right style="medium">
        <color indexed="64"/>
      </right>
      <top style="thin">
        <color indexed="64"/>
      </top>
      <bottom style="thin">
        <color indexed="55"/>
      </bottom>
      <diagonal/>
    </border>
    <border>
      <left style="thin">
        <color indexed="64"/>
      </left>
      <right/>
      <top style="thin">
        <color indexed="55"/>
      </top>
      <bottom style="thin">
        <color indexed="55"/>
      </bottom>
      <diagonal/>
    </border>
    <border>
      <left/>
      <right/>
      <top style="thin">
        <color indexed="55"/>
      </top>
      <bottom style="thin">
        <color indexed="55"/>
      </bottom>
      <diagonal/>
    </border>
    <border>
      <left/>
      <right style="thin">
        <color indexed="64"/>
      </right>
      <top style="thin">
        <color indexed="55"/>
      </top>
      <bottom style="thin">
        <color indexed="55"/>
      </bottom>
      <diagonal/>
    </border>
    <border>
      <left/>
      <right style="medium">
        <color indexed="64"/>
      </right>
      <top style="thin">
        <color indexed="55"/>
      </top>
      <bottom style="thin">
        <color indexed="55"/>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55"/>
      </bottom>
      <diagonal/>
    </border>
    <border>
      <left style="medium">
        <color indexed="64"/>
      </left>
      <right style="thin">
        <color indexed="64"/>
      </right>
      <top style="thin">
        <color indexed="64"/>
      </top>
      <bottom style="thin">
        <color indexed="55"/>
      </bottom>
      <diagonal/>
    </border>
    <border>
      <left style="thin">
        <color indexed="64"/>
      </left>
      <right style="medium">
        <color indexed="64"/>
      </right>
      <top style="thin">
        <color indexed="64"/>
      </top>
      <bottom style="thin">
        <color indexed="55"/>
      </bottom>
      <diagonal/>
    </border>
    <border>
      <left style="medium">
        <color indexed="64"/>
      </left>
      <right style="medium">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medium">
        <color indexed="64"/>
      </left>
      <right style="thin">
        <color indexed="64"/>
      </right>
      <top style="thin">
        <color indexed="55"/>
      </top>
      <bottom style="thin">
        <color indexed="55"/>
      </bottom>
      <diagonal/>
    </border>
    <border>
      <left style="thin">
        <color indexed="64"/>
      </left>
      <right style="medium">
        <color indexed="64"/>
      </right>
      <top style="thin">
        <color indexed="55"/>
      </top>
      <bottom style="thin">
        <color indexed="55"/>
      </bottom>
      <diagonal/>
    </border>
    <border>
      <left style="medium">
        <color indexed="64"/>
      </left>
      <right style="medium">
        <color indexed="64"/>
      </right>
      <top style="thin">
        <color indexed="55"/>
      </top>
      <bottom style="thin">
        <color indexed="55"/>
      </bottom>
      <diagonal/>
    </border>
    <border>
      <left/>
      <right/>
      <top/>
      <bottom style="thin">
        <color indexed="55"/>
      </bottom>
      <diagonal/>
    </border>
    <border>
      <left/>
      <right style="thin">
        <color indexed="64"/>
      </right>
      <top/>
      <bottom style="thin">
        <color indexed="55"/>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medium">
        <color auto="1"/>
      </bottom>
      <diagonal/>
    </border>
    <border>
      <left/>
      <right/>
      <top/>
      <bottom style="medium">
        <color indexed="64"/>
      </bottom>
      <diagonal/>
    </border>
    <border>
      <left style="medium">
        <color auto="1"/>
      </left>
      <right/>
      <top/>
      <bottom style="medium">
        <color auto="1"/>
      </bottom>
      <diagonal/>
    </border>
    <border>
      <left/>
      <right/>
      <top/>
      <bottom style="thin">
        <color auto="1"/>
      </bottom>
      <diagonal/>
    </border>
    <border>
      <left/>
      <right style="medium">
        <color indexed="63"/>
      </right>
      <top style="thin">
        <color indexed="23"/>
      </top>
      <bottom/>
      <diagonal/>
    </border>
    <border>
      <left/>
      <right/>
      <top style="thin">
        <color indexed="23"/>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medium">
        <color indexed="63"/>
      </bottom>
      <diagonal/>
    </border>
    <border>
      <left style="medium">
        <color indexed="63"/>
      </left>
      <right/>
      <top/>
      <bottom style="medium">
        <color indexed="63"/>
      </bottom>
      <diagonal/>
    </border>
    <border>
      <left/>
      <right style="medium">
        <color indexed="63"/>
      </right>
      <top/>
      <bottom style="medium">
        <color indexed="63"/>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medium">
        <color indexed="63"/>
      </left>
      <right/>
      <top style="medium">
        <color indexed="63"/>
      </top>
      <bottom/>
      <diagonal/>
    </border>
    <border>
      <left/>
      <right/>
      <top style="medium">
        <color indexed="63"/>
      </top>
      <bottom/>
      <diagonal/>
    </border>
    <border>
      <left/>
      <right/>
      <top style="medium">
        <color indexed="63"/>
      </top>
      <bottom style="thin">
        <color indexed="23"/>
      </bottom>
      <diagonal/>
    </border>
    <border>
      <left/>
      <right style="medium">
        <color indexed="63"/>
      </right>
      <top style="medium">
        <color indexed="63"/>
      </top>
      <bottom style="thin">
        <color indexed="23"/>
      </bottom>
      <diagonal/>
    </border>
    <border>
      <left/>
      <right style="medium">
        <color indexed="63"/>
      </right>
      <top style="medium">
        <color indexed="63"/>
      </top>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s>
  <cellStyleXfs count="7">
    <xf numFmtId="0" fontId="0" fillId="0" borderId="0"/>
    <xf numFmtId="0" fontId="10" fillId="0" borderId="0"/>
    <xf numFmtId="0" fontId="10" fillId="0" borderId="0"/>
    <xf numFmtId="0" fontId="28" fillId="0" borderId="0" applyNumberFormat="0" applyFill="0" applyBorder="0" applyAlignment="0" applyProtection="0">
      <alignment vertical="top"/>
      <protection locked="0"/>
    </xf>
    <xf numFmtId="0" fontId="10" fillId="0" borderId="0"/>
    <xf numFmtId="0" fontId="10" fillId="0" borderId="0"/>
    <xf numFmtId="0" fontId="82" fillId="0" borderId="0"/>
  </cellStyleXfs>
  <cellXfs count="1461">
    <xf numFmtId="0" fontId="0" fillId="0" borderId="0" xfId="0"/>
    <xf numFmtId="0" fontId="1" fillId="0" borderId="0" xfId="0" applyFont="1" applyAlignment="1">
      <alignment horizontal="center" vertical="center"/>
    </xf>
    <xf numFmtId="0" fontId="1" fillId="0" borderId="0" xfId="0" applyFont="1" applyAlignment="1">
      <alignment vertical="center" wrapText="1"/>
    </xf>
    <xf numFmtId="0" fontId="2" fillId="0" borderId="0" xfId="0" applyFont="1"/>
    <xf numFmtId="0" fontId="2" fillId="0" borderId="0" xfId="0" applyFont="1" applyAlignment="1">
      <alignment vertical="center" wrapText="1"/>
    </xf>
    <xf numFmtId="0" fontId="1" fillId="0" borderId="0" xfId="0" applyFont="1" applyAlignment="1">
      <alignment vertical="center"/>
    </xf>
    <xf numFmtId="0" fontId="3" fillId="0" borderId="0" xfId="0" applyFont="1"/>
    <xf numFmtId="0" fontId="1" fillId="0" borderId="0" xfId="0" applyFont="1"/>
    <xf numFmtId="0" fontId="3" fillId="0" borderId="0" xfId="0" applyFont="1" applyAlignment="1">
      <alignment horizontal="center" vertical="center"/>
    </xf>
    <xf numFmtId="0" fontId="5" fillId="0" borderId="0" xfId="0" applyFont="1"/>
    <xf numFmtId="0" fontId="5" fillId="0" borderId="0" xfId="0" applyFont="1" applyAlignment="1">
      <alignment vertical="center" wrapText="1"/>
    </xf>
    <xf numFmtId="0" fontId="3" fillId="0" borderId="0" xfId="0" applyFont="1" applyAlignment="1">
      <alignment vertical="center"/>
    </xf>
    <xf numFmtId="0" fontId="1" fillId="0" borderId="13" xfId="0" applyFont="1" applyBorder="1" applyAlignment="1">
      <alignment horizontal="center" vertical="center"/>
    </xf>
    <xf numFmtId="0" fontId="3" fillId="0" borderId="13" xfId="0" applyFont="1" applyBorder="1" applyAlignment="1">
      <alignment horizontal="center" vertical="center"/>
    </xf>
    <xf numFmtId="0" fontId="2" fillId="0" borderId="13" xfId="0" applyFont="1" applyBorder="1" applyAlignment="1" applyProtection="1">
      <alignment vertical="center"/>
      <protection locked="0"/>
    </xf>
    <xf numFmtId="0" fontId="2" fillId="0" borderId="0" xfId="0" applyFont="1" applyAlignment="1">
      <alignment vertical="center"/>
    </xf>
    <xf numFmtId="0" fontId="3" fillId="0" borderId="14" xfId="0" applyFont="1" applyBorder="1" applyAlignment="1">
      <alignment horizontal="center" vertical="center"/>
    </xf>
    <xf numFmtId="0" fontId="2" fillId="0" borderId="14" xfId="0" applyFont="1" applyBorder="1" applyProtection="1">
      <protection locked="0"/>
    </xf>
    <xf numFmtId="0" fontId="3" fillId="0" borderId="15" xfId="0" applyFont="1" applyBorder="1" applyAlignment="1">
      <alignment horizontal="center" vertical="center"/>
    </xf>
    <xf numFmtId="0" fontId="3" fillId="0" borderId="14" xfId="0" applyFont="1" applyBorder="1" applyAlignment="1">
      <alignment horizontal="center" vertical="center" wrapText="1"/>
    </xf>
    <xf numFmtId="0" fontId="3" fillId="0" borderId="0" xfId="0" applyFont="1" applyAlignment="1">
      <alignment vertical="center" wrapText="1"/>
    </xf>
    <xf numFmtId="0" fontId="12" fillId="0" borderId="0" xfId="0" applyFont="1"/>
    <xf numFmtId="0" fontId="12" fillId="0" borderId="0" xfId="0" applyFont="1" applyAlignment="1">
      <alignment wrapText="1"/>
    </xf>
    <xf numFmtId="0" fontId="12" fillId="0" borderId="0" xfId="2" applyFont="1" applyAlignment="1">
      <alignment wrapText="1"/>
    </xf>
    <xf numFmtId="0" fontId="12" fillId="0" borderId="0" xfId="2" applyFont="1"/>
    <xf numFmtId="0" fontId="3" fillId="0" borderId="0" xfId="0" applyFont="1" applyAlignment="1">
      <alignment horizontal="center"/>
    </xf>
    <xf numFmtId="0" fontId="5" fillId="0" borderId="0" xfId="0" applyFont="1" applyAlignment="1">
      <alignment vertical="center"/>
    </xf>
    <xf numFmtId="0" fontId="14" fillId="0" borderId="0" xfId="0" applyFont="1" applyAlignment="1">
      <alignment horizontal="left"/>
    </xf>
    <xf numFmtId="0" fontId="4" fillId="0" borderId="0" xfId="0" applyFont="1"/>
    <xf numFmtId="0" fontId="0" fillId="0" borderId="23" xfId="0" applyBorder="1"/>
    <xf numFmtId="0" fontId="18" fillId="5" borderId="0" xfId="1" applyFont="1" applyFill="1" applyAlignment="1" applyProtection="1">
      <alignment horizontal="left" vertical="center"/>
      <protection locked="0"/>
    </xf>
    <xf numFmtId="0" fontId="18" fillId="5" borderId="0" xfId="1" applyFont="1" applyFill="1" applyAlignment="1">
      <alignment vertical="top"/>
    </xf>
    <xf numFmtId="0" fontId="10" fillId="5" borderId="1" xfId="1" applyFill="1" applyBorder="1" applyAlignment="1" applyProtection="1">
      <alignment horizontal="left" vertical="center"/>
      <protection locked="0"/>
    </xf>
    <xf numFmtId="0" fontId="22" fillId="5" borderId="25" xfId="1" applyFont="1" applyFill="1" applyBorder="1" applyAlignment="1">
      <alignment horizontal="left" vertical="top" indent="1"/>
    </xf>
    <xf numFmtId="0" fontId="22" fillId="5" borderId="0" xfId="1" applyFont="1" applyFill="1" applyAlignment="1">
      <alignment vertical="top"/>
    </xf>
    <xf numFmtId="0" fontId="22" fillId="5" borderId="31" xfId="1" applyFont="1" applyFill="1" applyBorder="1" applyAlignment="1">
      <alignment vertical="top"/>
    </xf>
    <xf numFmtId="0" fontId="18" fillId="5" borderId="28" xfId="1" applyFont="1" applyFill="1" applyBorder="1" applyAlignment="1">
      <alignment vertical="center"/>
    </xf>
    <xf numFmtId="0" fontId="10" fillId="5" borderId="0" xfId="1" applyFill="1" applyAlignment="1">
      <alignment vertical="center"/>
    </xf>
    <xf numFmtId="0" fontId="23" fillId="5" borderId="0" xfId="1" applyFont="1" applyFill="1"/>
    <xf numFmtId="0" fontId="23" fillId="5" borderId="0" xfId="1" applyFont="1" applyFill="1" applyAlignment="1">
      <alignment horizontal="left" vertical="center" indent="1"/>
    </xf>
    <xf numFmtId="0" fontId="23" fillId="5" borderId="1" xfId="1" applyFont="1" applyFill="1" applyBorder="1" applyAlignment="1">
      <alignment horizontal="left" vertical="center" indent="1"/>
    </xf>
    <xf numFmtId="0" fontId="23" fillId="5" borderId="0" xfId="1" applyFont="1" applyFill="1" applyAlignment="1">
      <alignment horizontal="left" vertical="center"/>
    </xf>
    <xf numFmtId="0" fontId="10" fillId="5" borderId="25" xfId="1" applyFill="1" applyBorder="1" applyAlignment="1">
      <alignment horizontal="left" vertical="center"/>
    </xf>
    <xf numFmtId="0" fontId="18" fillId="5" borderId="0" xfId="1" applyFont="1" applyFill="1" applyAlignment="1" applyProtection="1">
      <alignment horizontal="center" vertical="center"/>
      <protection locked="0"/>
    </xf>
    <xf numFmtId="0" fontId="18" fillId="5" borderId="25" xfId="1" applyFont="1" applyFill="1" applyBorder="1" applyAlignment="1" applyProtection="1">
      <alignment vertical="center"/>
      <protection locked="0"/>
    </xf>
    <xf numFmtId="0" fontId="18" fillId="5" borderId="0" xfId="1" applyFont="1" applyFill="1" applyAlignment="1" applyProtection="1">
      <alignment vertical="center"/>
      <protection locked="0"/>
    </xf>
    <xf numFmtId="0" fontId="18" fillId="5" borderId="0" xfId="1" applyFont="1" applyFill="1" applyAlignment="1">
      <alignment horizontal="center" vertical="center"/>
    </xf>
    <xf numFmtId="0" fontId="10" fillId="5" borderId="28" xfId="1" applyFill="1" applyBorder="1" applyAlignment="1">
      <alignment horizontal="left" vertical="center"/>
    </xf>
    <xf numFmtId="0" fontId="30" fillId="0" borderId="0" xfId="0" applyFont="1"/>
    <xf numFmtId="0" fontId="2" fillId="0" borderId="0" xfId="0" applyFont="1" applyAlignment="1">
      <alignment horizontal="left" vertical="top"/>
    </xf>
    <xf numFmtId="0" fontId="31" fillId="0" borderId="0" xfId="0" applyFont="1" applyAlignment="1">
      <alignment horizontal="left" vertical="top"/>
    </xf>
    <xf numFmtId="0" fontId="18" fillId="5" borderId="25" xfId="1" applyFont="1" applyFill="1" applyBorder="1" applyAlignment="1">
      <alignment horizontal="left" vertical="center" indent="1"/>
    </xf>
    <xf numFmtId="0" fontId="10" fillId="5" borderId="26" xfId="1" applyFill="1" applyBorder="1" applyAlignment="1">
      <alignment horizontal="left" vertical="center"/>
    </xf>
    <xf numFmtId="0" fontId="18" fillId="5" borderId="0" xfId="1" applyFont="1" applyFill="1" applyAlignment="1">
      <alignment horizontal="right" vertical="center"/>
    </xf>
    <xf numFmtId="0" fontId="18" fillId="5" borderId="0" xfId="1" applyFont="1" applyFill="1" applyAlignment="1">
      <alignment horizontal="left" vertical="center"/>
    </xf>
    <xf numFmtId="0" fontId="10" fillId="5" borderId="0" xfId="1" applyFill="1" applyAlignment="1">
      <alignment horizontal="left" vertical="center"/>
    </xf>
    <xf numFmtId="0" fontId="20" fillId="5" borderId="25" xfId="1" applyFont="1" applyFill="1" applyBorder="1"/>
    <xf numFmtId="0" fontId="18" fillId="5" borderId="0" xfId="1" applyFont="1" applyFill="1" applyAlignment="1" applyProtection="1">
      <alignment horizontal="right" vertical="center"/>
      <protection locked="0"/>
    </xf>
    <xf numFmtId="0" fontId="18" fillId="5" borderId="0" xfId="1" applyFont="1" applyFill="1" applyAlignment="1">
      <alignment vertical="center"/>
    </xf>
    <xf numFmtId="0" fontId="18" fillId="5" borderId="25" xfId="1" applyFont="1" applyFill="1" applyBorder="1" applyAlignment="1">
      <alignment vertical="center"/>
    </xf>
    <xf numFmtId="0" fontId="20" fillId="5" borderId="0" xfId="1" applyFont="1" applyFill="1" applyAlignment="1">
      <alignment vertical="center"/>
    </xf>
    <xf numFmtId="0" fontId="23" fillId="5" borderId="25" xfId="1" applyFont="1" applyFill="1" applyBorder="1" applyAlignment="1">
      <alignment horizontal="left" vertical="center"/>
    </xf>
    <xf numFmtId="0" fontId="23" fillId="5" borderId="28" xfId="1" applyFont="1" applyFill="1" applyBorder="1" applyAlignment="1">
      <alignment horizontal="left" vertical="center"/>
    </xf>
    <xf numFmtId="0" fontId="10" fillId="5" borderId="0" xfId="1" applyFill="1" applyAlignment="1">
      <alignment horizontal="right" vertical="center"/>
    </xf>
    <xf numFmtId="0" fontId="0" fillId="5" borderId="17"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xf numFmtId="0" fontId="0" fillId="5" borderId="21" xfId="0" applyFill="1" applyBorder="1"/>
    <xf numFmtId="0" fontId="0" fillId="5" borderId="22" xfId="0" applyFill="1" applyBorder="1"/>
    <xf numFmtId="0" fontId="0" fillId="5" borderId="23" xfId="0" applyFill="1" applyBorder="1"/>
    <xf numFmtId="0" fontId="0" fillId="5" borderId="24" xfId="0" applyFill="1" applyBorder="1"/>
    <xf numFmtId="0" fontId="4" fillId="5" borderId="17" xfId="0" applyFont="1" applyFill="1" applyBorder="1"/>
    <xf numFmtId="0" fontId="4" fillId="5" borderId="19" xfId="0" applyFont="1" applyFill="1" applyBorder="1"/>
    <xf numFmtId="0" fontId="4" fillId="5" borderId="20" xfId="0" applyFont="1" applyFill="1" applyBorder="1"/>
    <xf numFmtId="0" fontId="4" fillId="5" borderId="0" xfId="0" applyFont="1" applyFill="1"/>
    <xf numFmtId="0" fontId="4" fillId="5" borderId="21" xfId="0" applyFont="1" applyFill="1" applyBorder="1"/>
    <xf numFmtId="0" fontId="30" fillId="5" borderId="20" xfId="0" applyFont="1" applyFill="1" applyBorder="1"/>
    <xf numFmtId="0" fontId="30" fillId="5" borderId="0" xfId="0" applyFont="1" applyFill="1"/>
    <xf numFmtId="0" fontId="2" fillId="5" borderId="20" xfId="0" applyFont="1" applyFill="1" applyBorder="1"/>
    <xf numFmtId="0" fontId="2" fillId="5" borderId="0" xfId="0" applyFont="1" applyFill="1"/>
    <xf numFmtId="0" fontId="2" fillId="5" borderId="21" xfId="0" applyFont="1" applyFill="1" applyBorder="1"/>
    <xf numFmtId="0" fontId="2" fillId="5" borderId="14" xfId="0" applyFont="1" applyFill="1" applyBorder="1"/>
    <xf numFmtId="0" fontId="2" fillId="5" borderId="0" xfId="0" applyFont="1" applyFill="1" applyAlignment="1">
      <alignment horizontal="center" vertical="center"/>
    </xf>
    <xf numFmtId="0" fontId="4" fillId="5" borderId="0" xfId="0" applyFont="1" applyFill="1" applyAlignment="1">
      <alignment horizontal="center" vertical="center"/>
    </xf>
    <xf numFmtId="0" fontId="4" fillId="5" borderId="22" xfId="0" applyFont="1" applyFill="1" applyBorder="1"/>
    <xf numFmtId="0" fontId="4" fillId="5" borderId="23" xfId="0" applyFont="1" applyFill="1" applyBorder="1"/>
    <xf numFmtId="0" fontId="4" fillId="5" borderId="24" xfId="0" applyFont="1" applyFill="1" applyBorder="1"/>
    <xf numFmtId="0" fontId="11" fillId="0" borderId="0" xfId="1" applyFont="1" applyAlignment="1">
      <alignment horizontal="center"/>
    </xf>
    <xf numFmtId="0" fontId="11" fillId="0" borderId="0" xfId="1" applyFont="1" applyAlignment="1">
      <alignment wrapText="1"/>
    </xf>
    <xf numFmtId="0" fontId="10" fillId="0" borderId="0" xfId="1"/>
    <xf numFmtId="0" fontId="10" fillId="0" borderId="0" xfId="1" applyAlignment="1">
      <alignment horizontal="left"/>
    </xf>
    <xf numFmtId="0" fontId="21" fillId="0" borderId="0" xfId="1" applyFont="1"/>
    <xf numFmtId="49" fontId="21" fillId="0" borderId="0" xfId="1" applyNumberFormat="1" applyFont="1" applyAlignment="1">
      <alignment horizontal="center"/>
    </xf>
    <xf numFmtId="0" fontId="36" fillId="0" borderId="0" xfId="1" applyFont="1"/>
    <xf numFmtId="0" fontId="10" fillId="0" borderId="1" xfId="1" applyBorder="1" applyProtection="1">
      <protection locked="0"/>
    </xf>
    <xf numFmtId="0" fontId="10" fillId="0" borderId="0" xfId="1" applyProtection="1">
      <protection locked="0"/>
    </xf>
    <xf numFmtId="0" fontId="11" fillId="0" borderId="0" xfId="1" applyFont="1" applyAlignment="1">
      <alignment horizontal="left" wrapText="1" indent="1"/>
    </xf>
    <xf numFmtId="0" fontId="10" fillId="0" borderId="0" xfId="1" applyAlignment="1">
      <alignment horizontal="left" vertical="center" wrapText="1"/>
    </xf>
    <xf numFmtId="0" fontId="21" fillId="0" borderId="0" xfId="1" applyFont="1" applyAlignment="1">
      <alignment horizontal="left" vertical="center" wrapText="1"/>
    </xf>
    <xf numFmtId="0" fontId="10" fillId="0" borderId="2" xfId="1" applyBorder="1"/>
    <xf numFmtId="14" fontId="10" fillId="0" borderId="1" xfId="1" applyNumberFormat="1" applyBorder="1" applyAlignment="1" applyProtection="1">
      <alignment horizontal="center" wrapText="1"/>
      <protection locked="0"/>
    </xf>
    <xf numFmtId="0" fontId="21" fillId="0" borderId="0" xfId="1" applyFont="1" applyAlignment="1">
      <alignment horizontal="right"/>
    </xf>
    <xf numFmtId="0" fontId="36" fillId="0" borderId="0" xfId="1" applyFont="1" applyAlignment="1">
      <alignment vertical="center" wrapText="1"/>
    </xf>
    <xf numFmtId="0" fontId="10" fillId="0" borderId="0" xfId="1" applyAlignment="1">
      <alignment vertical="center" wrapText="1"/>
    </xf>
    <xf numFmtId="0" fontId="36" fillId="0" borderId="0" xfId="1" applyFont="1" applyAlignment="1">
      <alignment horizontal="left" vertical="center" wrapText="1"/>
    </xf>
    <xf numFmtId="0" fontId="11" fillId="2" borderId="14" xfId="1" applyFont="1" applyFill="1" applyBorder="1" applyAlignment="1">
      <alignment horizontal="center" vertical="center" wrapText="1"/>
    </xf>
    <xf numFmtId="0" fontId="20" fillId="2" borderId="14" xfId="1" applyFont="1" applyFill="1" applyBorder="1" applyAlignment="1">
      <alignment horizontal="center" vertical="center" textRotation="90" shrinkToFit="1"/>
    </xf>
    <xf numFmtId="0" fontId="11" fillId="2" borderId="14" xfId="1" applyFont="1" applyFill="1" applyBorder="1" applyAlignment="1">
      <alignment horizontal="center" vertical="center" textRotation="90" shrinkToFit="1"/>
    </xf>
    <xf numFmtId="0" fontId="21" fillId="2" borderId="39" xfId="1" applyFont="1" applyFill="1" applyBorder="1" applyAlignment="1">
      <alignment horizontal="center" vertical="center" wrapText="1"/>
    </xf>
    <xf numFmtId="0" fontId="39" fillId="5" borderId="14" xfId="1" applyFont="1" applyFill="1" applyBorder="1" applyAlignment="1">
      <alignment vertical="center" wrapText="1"/>
    </xf>
    <xf numFmtId="0" fontId="40" fillId="6" borderId="14" xfId="1" applyFont="1" applyFill="1" applyBorder="1" applyAlignment="1">
      <alignment horizontal="center" vertical="center" wrapText="1"/>
    </xf>
    <xf numFmtId="0" fontId="40" fillId="6" borderId="14" xfId="1" applyFont="1" applyFill="1" applyBorder="1" applyAlignment="1">
      <alignment horizontal="center" vertical="center" textRotation="90" wrapText="1"/>
    </xf>
    <xf numFmtId="0" fontId="40" fillId="6" borderId="14" xfId="1" applyFont="1" applyFill="1" applyBorder="1" applyAlignment="1">
      <alignment horizontal="left" vertical="center" wrapText="1"/>
    </xf>
    <xf numFmtId="0" fontId="39" fillId="6" borderId="14" xfId="1" applyFont="1" applyFill="1" applyBorder="1" applyAlignment="1">
      <alignment horizontal="center" vertical="center" textRotation="90" wrapText="1"/>
    </xf>
    <xf numFmtId="0" fontId="40" fillId="0" borderId="0" xfId="1" applyFont="1" applyAlignment="1">
      <alignment horizontal="left" vertical="center"/>
    </xf>
    <xf numFmtId="49" fontId="38" fillId="0" borderId="14" xfId="1" applyNumberFormat="1" applyFont="1" applyBorder="1" applyAlignment="1">
      <alignment horizontal="center" vertical="center"/>
    </xf>
    <xf numFmtId="0" fontId="38" fillId="5" borderId="14" xfId="1" applyFont="1" applyFill="1" applyBorder="1" applyAlignment="1">
      <alignment vertical="center" wrapText="1"/>
    </xf>
    <xf numFmtId="1" fontId="10" fillId="0" borderId="14" xfId="1" applyNumberFormat="1" applyBorder="1" applyAlignment="1" applyProtection="1">
      <alignment horizontal="center" vertical="center"/>
      <protection locked="0"/>
    </xf>
    <xf numFmtId="0" fontId="21" fillId="0" borderId="14" xfId="1" applyFont="1" applyBorder="1" applyAlignment="1">
      <alignment horizontal="center" vertical="center"/>
    </xf>
    <xf numFmtId="0" fontId="40" fillId="5" borderId="14" xfId="1" applyFont="1" applyFill="1" applyBorder="1" applyAlignment="1">
      <alignment horizontal="center" vertical="center" wrapText="1"/>
    </xf>
    <xf numFmtId="0" fontId="10" fillId="0" borderId="0" xfId="1" applyAlignment="1" applyProtection="1">
      <alignment horizontal="center" vertical="center"/>
      <protection locked="0"/>
    </xf>
    <xf numFmtId="0" fontId="42" fillId="0" borderId="0" xfId="1" applyFont="1" applyAlignment="1" applyProtection="1">
      <alignment horizontal="center" vertical="center"/>
      <protection locked="0"/>
    </xf>
    <xf numFmtId="0" fontId="42" fillId="0" borderId="0" xfId="1" applyFont="1" applyAlignment="1">
      <alignment horizontal="center" vertical="center"/>
    </xf>
    <xf numFmtId="0" fontId="10" fillId="5" borderId="0" xfId="1" applyFill="1" applyAlignment="1" applyProtection="1">
      <alignment horizontal="center" vertical="center"/>
      <protection locked="0"/>
    </xf>
    <xf numFmtId="0" fontId="11" fillId="0" borderId="0" xfId="1" applyFont="1" applyAlignment="1">
      <alignment horizontal="center" vertical="center"/>
    </xf>
    <xf numFmtId="0" fontId="36" fillId="0" borderId="0" xfId="1" applyFont="1" applyAlignment="1" applyProtection="1">
      <alignment vertical="center"/>
      <protection locked="0"/>
    </xf>
    <xf numFmtId="0" fontId="10" fillId="0" borderId="0" xfId="1" applyAlignment="1" applyProtection="1">
      <alignment vertical="center"/>
      <protection locked="0"/>
    </xf>
    <xf numFmtId="0" fontId="10" fillId="0" borderId="0" xfId="1" applyAlignment="1" applyProtection="1">
      <alignment horizontal="left" vertical="center"/>
      <protection locked="0"/>
    </xf>
    <xf numFmtId="0" fontId="21" fillId="0" borderId="0" xfId="1" applyFont="1" applyAlignment="1">
      <alignment horizontal="center" vertical="center"/>
    </xf>
    <xf numFmtId="0" fontId="36" fillId="0" borderId="0" xfId="1" applyFont="1" applyAlignment="1">
      <alignment horizontal="center" vertical="center"/>
    </xf>
    <xf numFmtId="0" fontId="10" fillId="0" borderId="0" xfId="1" applyAlignment="1">
      <alignment horizontal="center" vertical="center"/>
    </xf>
    <xf numFmtId="0" fontId="18" fillId="0" borderId="0" xfId="1" applyFont="1" applyAlignment="1">
      <alignment vertical="top"/>
    </xf>
    <xf numFmtId="0" fontId="2" fillId="5" borderId="1" xfId="0" applyFont="1" applyFill="1" applyBorder="1"/>
    <xf numFmtId="0" fontId="10" fillId="6" borderId="0" xfId="5" applyFill="1" applyProtection="1">
      <protection locked="0"/>
    </xf>
    <xf numFmtId="0" fontId="51" fillId="6" borderId="0" xfId="5" applyFont="1" applyFill="1" applyProtection="1">
      <protection locked="0"/>
    </xf>
    <xf numFmtId="0" fontId="21" fillId="2" borderId="0" xfId="5" applyFont="1" applyFill="1" applyAlignment="1">
      <alignment horizontal="left" vertical="top"/>
    </xf>
    <xf numFmtId="0" fontId="10" fillId="2" borderId="0" xfId="5" applyFill="1"/>
    <xf numFmtId="0" fontId="21" fillId="2" borderId="9" xfId="5" applyFont="1" applyFill="1" applyBorder="1" applyAlignment="1">
      <alignment horizontal="left"/>
    </xf>
    <xf numFmtId="0" fontId="21" fillId="2" borderId="9" xfId="5" applyFont="1" applyFill="1" applyBorder="1"/>
    <xf numFmtId="0" fontId="21" fillId="2" borderId="0" xfId="5" applyFont="1" applyFill="1"/>
    <xf numFmtId="0" fontId="18" fillId="2" borderId="0" xfId="5" applyFont="1" applyFill="1" applyAlignment="1">
      <alignment horizontal="left" indent="1"/>
    </xf>
    <xf numFmtId="0" fontId="18" fillId="2" borderId="0" xfId="2" applyFont="1" applyFill="1"/>
    <xf numFmtId="0" fontId="10" fillId="2" borderId="0" xfId="5" applyFill="1" applyAlignment="1">
      <alignment horizontal="right"/>
    </xf>
    <xf numFmtId="0" fontId="10" fillId="2" borderId="40" xfId="5" applyFill="1" applyBorder="1" applyAlignment="1">
      <alignment horizontal="left"/>
    </xf>
    <xf numFmtId="0" fontId="10" fillId="2" borderId="1" xfId="5" applyFill="1" applyBorder="1" applyProtection="1">
      <protection locked="0" hidden="1"/>
    </xf>
    <xf numFmtId="0" fontId="18" fillId="2" borderId="9" xfId="5" applyFont="1" applyFill="1" applyBorder="1" applyProtection="1">
      <protection locked="0"/>
    </xf>
    <xf numFmtId="0" fontId="18" fillId="2" borderId="0" xfId="5" applyFont="1" applyFill="1"/>
    <xf numFmtId="0" fontId="10" fillId="2" borderId="9" xfId="5" applyFill="1" applyBorder="1"/>
    <xf numFmtId="0" fontId="10" fillId="2" borderId="0" xfId="5" applyFill="1" applyProtection="1">
      <protection locked="0"/>
    </xf>
    <xf numFmtId="0" fontId="10" fillId="2" borderId="0" xfId="5" applyFill="1" applyAlignment="1" applyProtection="1">
      <alignment textRotation="90"/>
      <protection locked="0"/>
    </xf>
    <xf numFmtId="0" fontId="18" fillId="2" borderId="0" xfId="2" applyFont="1" applyFill="1" applyAlignment="1">
      <alignment horizontal="left" indent="1"/>
    </xf>
    <xf numFmtId="0" fontId="10" fillId="2" borderId="40" xfId="5" applyFill="1" applyBorder="1"/>
    <xf numFmtId="0" fontId="10" fillId="2" borderId="1" xfId="5" applyFill="1" applyBorder="1" applyProtection="1">
      <protection locked="0"/>
    </xf>
    <xf numFmtId="0" fontId="10" fillId="2" borderId="1" xfId="5" applyFill="1" applyBorder="1"/>
    <xf numFmtId="0" fontId="37" fillId="7" borderId="4" xfId="5" applyFont="1" applyFill="1" applyBorder="1" applyAlignment="1">
      <alignment horizontal="left" vertical="center"/>
    </xf>
    <xf numFmtId="0" fontId="21" fillId="2" borderId="4" xfId="5" applyFont="1" applyFill="1" applyBorder="1" applyAlignment="1">
      <alignment horizontal="left" vertical="center"/>
    </xf>
    <xf numFmtId="0" fontId="10" fillId="2" borderId="5" xfId="5" applyFill="1" applyBorder="1" applyAlignment="1">
      <alignment horizontal="left" vertical="center"/>
    </xf>
    <xf numFmtId="0" fontId="10" fillId="2" borderId="6" xfId="5" applyFill="1" applyBorder="1" applyAlignment="1">
      <alignment horizontal="left" vertical="center"/>
    </xf>
    <xf numFmtId="0" fontId="18" fillId="2" borderId="0" xfId="5" applyFont="1" applyFill="1" applyProtection="1">
      <protection locked="0"/>
    </xf>
    <xf numFmtId="0" fontId="37" fillId="8" borderId="4" xfId="5" applyFont="1" applyFill="1" applyBorder="1" applyAlignment="1">
      <alignment horizontal="left" vertical="center"/>
    </xf>
    <xf numFmtId="0" fontId="10" fillId="2" borderId="4" xfId="5" applyFill="1" applyBorder="1" applyAlignment="1">
      <alignment horizontal="left" vertical="center"/>
    </xf>
    <xf numFmtId="0" fontId="37" fillId="9" borderId="4" xfId="5" applyFont="1" applyFill="1" applyBorder="1" applyAlignment="1">
      <alignment horizontal="left" vertical="center"/>
    </xf>
    <xf numFmtId="0" fontId="21" fillId="2" borderId="5" xfId="5" applyFont="1" applyFill="1" applyBorder="1" applyAlignment="1">
      <alignment horizontal="center"/>
    </xf>
    <xf numFmtId="0" fontId="10" fillId="2" borderId="7" xfId="5" applyFill="1" applyBorder="1" applyAlignment="1">
      <alignment horizontal="left"/>
    </xf>
    <xf numFmtId="0" fontId="10" fillId="2" borderId="7" xfId="5" applyFill="1" applyBorder="1"/>
    <xf numFmtId="0" fontId="10" fillId="2" borderId="6" xfId="5" applyFill="1" applyBorder="1"/>
    <xf numFmtId="0" fontId="10" fillId="6" borderId="0" xfId="5" applyFill="1"/>
    <xf numFmtId="0" fontId="21" fillId="6" borderId="55" xfId="5" applyFont="1" applyFill="1" applyBorder="1" applyAlignment="1">
      <alignment horizontal="center" shrinkToFit="1"/>
    </xf>
    <xf numFmtId="0" fontId="21" fillId="6" borderId="56" xfId="5" applyFont="1" applyFill="1" applyBorder="1" applyAlignment="1">
      <alignment horizontal="center"/>
    </xf>
    <xf numFmtId="0" fontId="10" fillId="6" borderId="57" xfId="5" applyFill="1" applyBorder="1" applyAlignment="1" applyProtection="1">
      <alignment horizontal="center"/>
      <protection locked="0"/>
    </xf>
    <xf numFmtId="0" fontId="10" fillId="6" borderId="43" xfId="5" applyFill="1" applyBorder="1" applyAlignment="1" applyProtection="1">
      <alignment horizontal="center"/>
      <protection locked="0"/>
    </xf>
    <xf numFmtId="2" fontId="52" fillId="6" borderId="42" xfId="5" applyNumberFormat="1" applyFont="1" applyFill="1" applyBorder="1" applyAlignment="1" applyProtection="1">
      <alignment horizontal="center"/>
      <protection locked="0" hidden="1"/>
    </xf>
    <xf numFmtId="0" fontId="21" fillId="6" borderId="40" xfId="5" applyFont="1" applyFill="1" applyBorder="1" applyAlignment="1" applyProtection="1">
      <alignment horizontal="center"/>
      <protection locked="0"/>
    </xf>
    <xf numFmtId="0" fontId="21" fillId="6" borderId="50" xfId="5" applyFont="1" applyFill="1" applyBorder="1" applyAlignment="1" applyProtection="1">
      <alignment horizontal="center"/>
      <protection locked="0"/>
    </xf>
    <xf numFmtId="166" fontId="21" fillId="0" borderId="61" xfId="5" applyNumberFormat="1" applyFont="1" applyBorder="1" applyAlignment="1" applyProtection="1">
      <alignment horizontal="center"/>
      <protection locked="0"/>
    </xf>
    <xf numFmtId="166" fontId="21" fillId="0" borderId="14" xfId="5" applyNumberFormat="1" applyFont="1" applyBorder="1" applyAlignment="1" applyProtection="1">
      <alignment horizontal="center"/>
      <protection locked="0"/>
    </xf>
    <xf numFmtId="166" fontId="21" fillId="0" borderId="62" xfId="5" applyNumberFormat="1" applyFont="1" applyBorder="1" applyAlignment="1" applyProtection="1">
      <alignment horizontal="center"/>
      <protection locked="0"/>
    </xf>
    <xf numFmtId="0" fontId="18" fillId="6" borderId="44" xfId="5" applyFont="1" applyFill="1" applyBorder="1" applyAlignment="1" applyProtection="1">
      <alignment wrapText="1"/>
      <protection locked="0"/>
    </xf>
    <xf numFmtId="0" fontId="10" fillId="0" borderId="45" xfId="1" applyBorder="1" applyAlignment="1" applyProtection="1">
      <alignment wrapText="1"/>
      <protection locked="0"/>
    </xf>
    <xf numFmtId="0" fontId="10" fillId="6" borderId="63" xfId="5" applyFill="1" applyBorder="1" applyAlignment="1" applyProtection="1">
      <alignment horizontal="center"/>
      <protection locked="0"/>
    </xf>
    <xf numFmtId="0" fontId="18" fillId="6" borderId="45" xfId="5" applyFont="1" applyFill="1" applyBorder="1" applyAlignment="1" applyProtection="1">
      <alignment horizontal="center"/>
      <protection locked="0"/>
    </xf>
    <xf numFmtId="0" fontId="10" fillId="6" borderId="63" xfId="5" applyFill="1" applyBorder="1" applyProtection="1">
      <protection locked="0"/>
    </xf>
    <xf numFmtId="0" fontId="52" fillId="6" borderId="63" xfId="5" applyFont="1" applyFill="1" applyBorder="1" applyProtection="1">
      <protection locked="0"/>
    </xf>
    <xf numFmtId="166" fontId="52" fillId="6" borderId="44" xfId="5" applyNumberFormat="1" applyFont="1" applyFill="1" applyBorder="1" applyAlignment="1" applyProtection="1">
      <alignment horizontal="center"/>
      <protection locked="0"/>
    </xf>
    <xf numFmtId="166" fontId="52" fillId="6" borderId="62" xfId="5" applyNumberFormat="1" applyFont="1" applyFill="1" applyBorder="1" applyAlignment="1" applyProtection="1">
      <alignment horizontal="center"/>
      <protection locked="0"/>
    </xf>
    <xf numFmtId="0" fontId="21" fillId="0" borderId="61" xfId="5" applyFont="1" applyBorder="1" applyAlignment="1" applyProtection="1">
      <alignment horizontal="center"/>
      <protection locked="0"/>
    </xf>
    <xf numFmtId="0" fontId="21" fillId="6" borderId="62" xfId="5" applyFont="1" applyFill="1" applyBorder="1" applyAlignment="1" applyProtection="1">
      <alignment horizontal="center"/>
      <protection locked="0"/>
    </xf>
    <xf numFmtId="0" fontId="18" fillId="6" borderId="45" xfId="5" applyFont="1" applyFill="1" applyBorder="1" applyProtection="1">
      <protection locked="0"/>
    </xf>
    <xf numFmtId="0" fontId="18" fillId="6" borderId="63" xfId="5" applyFont="1" applyFill="1" applyBorder="1" applyProtection="1">
      <protection locked="0"/>
    </xf>
    <xf numFmtId="166" fontId="52" fillId="6" borderId="61" xfId="5" applyNumberFormat="1" applyFont="1" applyFill="1" applyBorder="1" applyProtection="1">
      <protection locked="0"/>
    </xf>
    <xf numFmtId="166" fontId="52" fillId="6" borderId="62" xfId="5" applyNumberFormat="1" applyFont="1" applyFill="1" applyBorder="1" applyProtection="1">
      <protection locked="0"/>
    </xf>
    <xf numFmtId="0" fontId="21" fillId="6" borderId="61" xfId="5" applyFont="1" applyFill="1" applyBorder="1" applyAlignment="1" applyProtection="1">
      <alignment horizontal="center"/>
      <protection locked="0"/>
    </xf>
    <xf numFmtId="0" fontId="54" fillId="6" borderId="0" xfId="5" applyFont="1" applyFill="1" applyProtection="1">
      <protection locked="0"/>
    </xf>
    <xf numFmtId="0" fontId="18" fillId="6" borderId="0" xfId="5" applyFont="1" applyFill="1" applyProtection="1">
      <protection locked="0"/>
    </xf>
    <xf numFmtId="0" fontId="10" fillId="6" borderId="0" xfId="1" applyFill="1"/>
    <xf numFmtId="0" fontId="18" fillId="6" borderId="39" xfId="1" applyFont="1" applyFill="1" applyBorder="1" applyAlignment="1">
      <alignment horizontal="left" vertical="center"/>
    </xf>
    <xf numFmtId="0" fontId="18" fillId="6" borderId="31" xfId="1" applyFont="1" applyFill="1" applyBorder="1" applyAlignment="1">
      <alignment horizontal="left" vertical="center"/>
    </xf>
    <xf numFmtId="0" fontId="18" fillId="5" borderId="39" xfId="1" applyFont="1" applyFill="1" applyBorder="1" applyAlignment="1">
      <alignment horizontal="left" vertical="center"/>
    </xf>
    <xf numFmtId="0" fontId="18" fillId="5" borderId="31" xfId="1" applyFont="1" applyFill="1" applyBorder="1" applyAlignment="1">
      <alignment horizontal="left" vertical="center"/>
    </xf>
    <xf numFmtId="0" fontId="18" fillId="6" borderId="42" xfId="1" applyFont="1" applyFill="1" applyBorder="1" applyAlignment="1">
      <alignment horizontal="left" vertical="center"/>
    </xf>
    <xf numFmtId="0" fontId="18" fillId="6" borderId="1" xfId="1" applyFont="1" applyFill="1" applyBorder="1" applyAlignment="1">
      <alignment horizontal="left" vertical="center"/>
    </xf>
    <xf numFmtId="0" fontId="18" fillId="5" borderId="67" xfId="1" applyFont="1" applyFill="1" applyBorder="1" applyAlignment="1">
      <alignment horizontal="left" vertical="center"/>
    </xf>
    <xf numFmtId="0" fontId="18" fillId="6" borderId="67" xfId="1" applyFont="1" applyFill="1" applyBorder="1" applyAlignment="1">
      <alignment horizontal="left" vertical="center"/>
    </xf>
    <xf numFmtId="0" fontId="18" fillId="6" borderId="0" xfId="1" applyFont="1" applyFill="1" applyAlignment="1">
      <alignment horizontal="left" vertical="center"/>
    </xf>
    <xf numFmtId="0" fontId="19" fillId="6" borderId="67" xfId="1" applyFont="1" applyFill="1" applyBorder="1" applyAlignment="1">
      <alignment horizontal="left" vertical="center"/>
    </xf>
    <xf numFmtId="0" fontId="18" fillId="6" borderId="42" xfId="1" applyFont="1" applyFill="1" applyBorder="1" applyAlignment="1">
      <alignment horizontal="center" vertical="center" wrapText="1"/>
    </xf>
    <xf numFmtId="0" fontId="18" fillId="6" borderId="15" xfId="1" applyFont="1" applyFill="1" applyBorder="1" applyAlignment="1">
      <alignment horizontal="center" vertical="center" wrapText="1"/>
    </xf>
    <xf numFmtId="0" fontId="18" fillId="6" borderId="14" xfId="1" applyFont="1" applyFill="1" applyBorder="1" applyAlignment="1">
      <alignment horizontal="center" vertical="center" wrapText="1"/>
    </xf>
    <xf numFmtId="2" fontId="24" fillId="6" borderId="68" xfId="1" quotePrefix="1" applyNumberFormat="1" applyFont="1" applyFill="1" applyBorder="1" applyAlignment="1" applyProtection="1">
      <alignment horizontal="left" vertical="center"/>
      <protection locked="0"/>
    </xf>
    <xf numFmtId="2" fontId="24" fillId="6" borderId="16" xfId="1" applyNumberFormat="1" applyFont="1" applyFill="1" applyBorder="1" applyAlignment="1" applyProtection="1">
      <alignment horizontal="left" vertical="center"/>
      <protection locked="0"/>
    </xf>
    <xf numFmtId="167" fontId="24" fillId="6" borderId="14" xfId="1" applyNumberFormat="1" applyFont="1" applyFill="1" applyBorder="1" applyAlignment="1" applyProtection="1">
      <alignment horizontal="left" vertical="center"/>
      <protection locked="0"/>
    </xf>
    <xf numFmtId="1" fontId="24" fillId="6" borderId="15" xfId="1" applyNumberFormat="1" applyFont="1" applyFill="1" applyBorder="1" applyAlignment="1" applyProtection="1">
      <alignment horizontal="left" vertical="center"/>
      <protection locked="0"/>
    </xf>
    <xf numFmtId="0" fontId="61" fillId="6" borderId="16" xfId="1" applyFont="1" applyFill="1" applyBorder="1" applyAlignment="1" applyProtection="1">
      <alignment horizontal="center" vertical="center"/>
      <protection locked="0"/>
    </xf>
    <xf numFmtId="0" fontId="62" fillId="6" borderId="14" xfId="1" applyFont="1" applyFill="1" applyBorder="1" applyAlignment="1" applyProtection="1">
      <alignment horizontal="center" vertical="center"/>
      <protection locked="0"/>
    </xf>
    <xf numFmtId="0" fontId="52" fillId="6" borderId="0" xfId="1" applyFont="1" applyFill="1"/>
    <xf numFmtId="2" fontId="24" fillId="6" borderId="2" xfId="1" applyNumberFormat="1" applyFont="1" applyFill="1" applyBorder="1" applyAlignment="1" applyProtection="1">
      <alignment horizontal="left" vertical="center"/>
      <protection locked="0"/>
    </xf>
    <xf numFmtId="0" fontId="63" fillId="6" borderId="16" xfId="1" applyFont="1" applyFill="1" applyBorder="1" applyAlignment="1" applyProtection="1">
      <alignment horizontal="center" vertical="center"/>
      <protection locked="0"/>
    </xf>
    <xf numFmtId="0" fontId="64" fillId="6" borderId="14" xfId="1" applyFont="1" applyFill="1" applyBorder="1" applyAlignment="1" applyProtection="1">
      <alignment horizontal="center" vertical="center"/>
      <protection locked="0"/>
    </xf>
    <xf numFmtId="17" fontId="22" fillId="6" borderId="0" xfId="1" quotePrefix="1" applyNumberFormat="1" applyFont="1" applyFill="1"/>
    <xf numFmtId="0" fontId="22" fillId="6" borderId="0" xfId="1" applyFont="1" applyFill="1"/>
    <xf numFmtId="0" fontId="18" fillId="6" borderId="0" xfId="1" applyFont="1" applyFill="1"/>
    <xf numFmtId="0" fontId="37" fillId="6" borderId="0" xfId="1" applyFont="1" applyFill="1" applyAlignment="1">
      <alignment vertical="center"/>
    </xf>
    <xf numFmtId="0" fontId="10" fillId="6" borderId="0" xfId="1" applyFill="1" applyAlignment="1">
      <alignment horizontal="center"/>
    </xf>
    <xf numFmtId="0" fontId="14" fillId="5" borderId="0" xfId="0" applyFont="1" applyFill="1"/>
    <xf numFmtId="0" fontId="65" fillId="6" borderId="39" xfId="1" applyFont="1" applyFill="1" applyBorder="1"/>
    <xf numFmtId="0" fontId="10" fillId="6" borderId="31" xfId="1" applyFill="1" applyBorder="1"/>
    <xf numFmtId="0" fontId="65" fillId="5" borderId="39" xfId="1" applyFont="1" applyFill="1" applyBorder="1"/>
    <xf numFmtId="0" fontId="59" fillId="5" borderId="31" xfId="1" applyFont="1" applyFill="1" applyBorder="1"/>
    <xf numFmtId="0" fontId="10" fillId="5" borderId="31" xfId="1" applyFill="1" applyBorder="1"/>
    <xf numFmtId="0" fontId="65" fillId="6" borderId="42" xfId="1" applyFont="1" applyFill="1" applyBorder="1"/>
    <xf numFmtId="0" fontId="10" fillId="6" borderId="1" xfId="1" applyFill="1" applyBorder="1"/>
    <xf numFmtId="0" fontId="10" fillId="5" borderId="1" xfId="1" applyFill="1" applyBorder="1"/>
    <xf numFmtId="0" fontId="65" fillId="5" borderId="42" xfId="1" applyFont="1" applyFill="1" applyBorder="1"/>
    <xf numFmtId="0" fontId="59" fillId="5" borderId="42" xfId="1" applyFont="1" applyFill="1" applyBorder="1"/>
    <xf numFmtId="0" fontId="59" fillId="6" borderId="31" xfId="1" applyFont="1" applyFill="1" applyBorder="1"/>
    <xf numFmtId="0" fontId="10" fillId="6" borderId="0" xfId="1" quotePrefix="1" applyFill="1"/>
    <xf numFmtId="0" fontId="59" fillId="6" borderId="1" xfId="1" applyFont="1" applyFill="1" applyBorder="1"/>
    <xf numFmtId="0" fontId="18" fillId="6" borderId="31" xfId="1" applyFont="1" applyFill="1" applyBorder="1"/>
    <xf numFmtId="0" fontId="18" fillId="5" borderId="31" xfId="1" applyFont="1" applyFill="1" applyBorder="1"/>
    <xf numFmtId="0" fontId="10" fillId="5" borderId="66" xfId="1" applyFill="1" applyBorder="1"/>
    <xf numFmtId="0" fontId="18" fillId="6" borderId="1" xfId="1" applyFont="1" applyFill="1" applyBorder="1"/>
    <xf numFmtId="0" fontId="18" fillId="5" borderId="1" xfId="1" applyFont="1" applyFill="1" applyBorder="1"/>
    <xf numFmtId="0" fontId="10" fillId="5" borderId="41" xfId="1" applyFill="1" applyBorder="1"/>
    <xf numFmtId="0" fontId="10" fillId="5" borderId="1" xfId="1" applyFill="1" applyBorder="1" applyProtection="1">
      <protection locked="0"/>
    </xf>
    <xf numFmtId="0" fontId="10" fillId="6" borderId="0" xfId="1" applyFill="1" applyAlignment="1">
      <alignment vertical="center"/>
    </xf>
    <xf numFmtId="0" fontId="59" fillId="6" borderId="14" xfId="1" applyFont="1" applyFill="1" applyBorder="1" applyProtection="1">
      <protection locked="0"/>
    </xf>
    <xf numFmtId="0" fontId="65" fillId="6" borderId="14" xfId="1" applyFont="1" applyFill="1" applyBorder="1" applyAlignment="1">
      <alignment horizontal="center"/>
    </xf>
    <xf numFmtId="0" fontId="70" fillId="6" borderId="61" xfId="1" applyFont="1" applyFill="1" applyBorder="1" applyAlignment="1">
      <alignment horizontal="center"/>
    </xf>
    <xf numFmtId="0" fontId="70" fillId="6" borderId="14" xfId="1" applyFont="1" applyFill="1" applyBorder="1" applyAlignment="1">
      <alignment horizontal="center"/>
    </xf>
    <xf numFmtId="0" fontId="70" fillId="6" borderId="62" xfId="1" applyFont="1" applyFill="1" applyBorder="1" applyAlignment="1">
      <alignment horizontal="center"/>
    </xf>
    <xf numFmtId="0" fontId="59" fillId="6" borderId="63" xfId="1" applyFont="1" applyFill="1" applyBorder="1" applyProtection="1">
      <protection locked="0"/>
    </xf>
    <xf numFmtId="0" fontId="10" fillId="5" borderId="80" xfId="1" applyFill="1" applyBorder="1" applyProtection="1">
      <protection locked="0"/>
    </xf>
    <xf numFmtId="0" fontId="10" fillId="5" borderId="81" xfId="1" applyFill="1" applyBorder="1" applyProtection="1">
      <protection locked="0"/>
    </xf>
    <xf numFmtId="0" fontId="10" fillId="5" borderId="82" xfId="1" applyFill="1" applyBorder="1" applyProtection="1">
      <protection locked="0"/>
    </xf>
    <xf numFmtId="0" fontId="10" fillId="5" borderId="83" xfId="1" applyFill="1" applyBorder="1" applyProtection="1">
      <protection locked="0"/>
    </xf>
    <xf numFmtId="0" fontId="10" fillId="5" borderId="84" xfId="1" applyFill="1" applyBorder="1" applyProtection="1">
      <protection locked="0"/>
    </xf>
    <xf numFmtId="0" fontId="10" fillId="5" borderId="85" xfId="1" applyFill="1" applyBorder="1" applyProtection="1">
      <protection locked="0"/>
    </xf>
    <xf numFmtId="0" fontId="10" fillId="5" borderId="86" xfId="1" applyFill="1" applyBorder="1" applyProtection="1">
      <protection locked="0"/>
    </xf>
    <xf numFmtId="0" fontId="10" fillId="5" borderId="87" xfId="1" applyFill="1" applyBorder="1" applyProtection="1">
      <protection locked="0"/>
    </xf>
    <xf numFmtId="0" fontId="10" fillId="6" borderId="13" xfId="1" applyFill="1" applyBorder="1" applyProtection="1">
      <protection locked="0"/>
    </xf>
    <xf numFmtId="0" fontId="10" fillId="6" borderId="47" xfId="1" applyFill="1" applyBorder="1" applyProtection="1">
      <protection locked="0"/>
    </xf>
    <xf numFmtId="0" fontId="10" fillId="6" borderId="12" xfId="1" applyFill="1" applyBorder="1" applyProtection="1">
      <protection locked="0"/>
    </xf>
    <xf numFmtId="0" fontId="65" fillId="5" borderId="67" xfId="1" applyFont="1" applyFill="1" applyBorder="1"/>
    <xf numFmtId="0" fontId="59" fillId="5" borderId="0" xfId="1" applyFont="1" applyFill="1"/>
    <xf numFmtId="0" fontId="59" fillId="5" borderId="69" xfId="1" applyFont="1" applyFill="1" applyBorder="1"/>
    <xf numFmtId="0" fontId="10" fillId="5" borderId="52" xfId="1" applyFill="1" applyBorder="1"/>
    <xf numFmtId="0" fontId="59" fillId="5" borderId="1" xfId="1" applyFont="1" applyFill="1" applyBorder="1"/>
    <xf numFmtId="0" fontId="22" fillId="6" borderId="0" xfId="1" applyFont="1" applyFill="1" applyAlignment="1">
      <alignment horizontal="left"/>
    </xf>
    <xf numFmtId="0" fontId="22" fillId="6" borderId="0" xfId="1" applyFont="1" applyFill="1" applyAlignment="1">
      <alignment horizontal="center"/>
    </xf>
    <xf numFmtId="0" fontId="0" fillId="11" borderId="0" xfId="0" applyFill="1"/>
    <xf numFmtId="0" fontId="71" fillId="11" borderId="0" xfId="0" applyFont="1" applyFill="1"/>
    <xf numFmtId="0" fontId="76" fillId="11" borderId="0" xfId="0" applyFont="1" applyFill="1" applyAlignment="1">
      <alignment vertical="center"/>
    </xf>
    <xf numFmtId="0" fontId="75" fillId="11" borderId="0" xfId="0" applyFont="1" applyFill="1"/>
    <xf numFmtId="0" fontId="76" fillId="11" borderId="0" xfId="0" applyFont="1" applyFill="1"/>
    <xf numFmtId="0" fontId="31" fillId="5" borderId="7" xfId="0" applyFont="1" applyFill="1" applyBorder="1" applyAlignment="1">
      <alignment vertical="center"/>
    </xf>
    <xf numFmtId="0" fontId="83" fillId="5" borderId="0" xfId="6" applyFont="1" applyFill="1" applyProtection="1">
      <protection locked="0"/>
    </xf>
    <xf numFmtId="0" fontId="83" fillId="5" borderId="0" xfId="6" applyFont="1" applyFill="1" applyAlignment="1" applyProtection="1">
      <alignment horizontal="center" vertical="center" wrapText="1"/>
      <protection locked="0"/>
    </xf>
    <xf numFmtId="0" fontId="85" fillId="5" borderId="0" xfId="6" applyFont="1" applyFill="1" applyProtection="1">
      <protection locked="0"/>
    </xf>
    <xf numFmtId="0" fontId="86" fillId="5" borderId="0" xfId="1" applyFont="1" applyFill="1"/>
    <xf numFmtId="0" fontId="85" fillId="5" borderId="0" xfId="6" applyFont="1" applyFill="1" applyAlignment="1" applyProtection="1">
      <alignment vertical="center"/>
      <protection locked="0"/>
    </xf>
    <xf numFmtId="0" fontId="85" fillId="5" borderId="0" xfId="6" applyFont="1" applyFill="1" applyAlignment="1" applyProtection="1">
      <alignment horizontal="center" vertical="center"/>
      <protection locked="0"/>
    </xf>
    <xf numFmtId="0" fontId="84" fillId="13" borderId="9" xfId="6" applyFont="1" applyFill="1" applyBorder="1" applyAlignment="1" applyProtection="1">
      <alignment horizontal="center" vertical="center" wrapText="1"/>
      <protection locked="0"/>
    </xf>
    <xf numFmtId="0" fontId="84" fillId="13" borderId="0" xfId="6" applyFont="1" applyFill="1" applyAlignment="1" applyProtection="1">
      <alignment horizontal="center" vertical="center" wrapText="1"/>
      <protection locked="0"/>
    </xf>
    <xf numFmtId="0" fontId="92" fillId="5" borderId="7" xfId="6" applyFont="1" applyFill="1" applyBorder="1" applyAlignment="1">
      <alignment horizontal="center" vertical="center" wrapText="1"/>
    </xf>
    <xf numFmtId="0" fontId="89" fillId="5" borderId="7" xfId="6" applyFont="1" applyFill="1" applyBorder="1" applyAlignment="1">
      <alignment horizontal="left" vertical="center" wrapText="1"/>
    </xf>
    <xf numFmtId="0" fontId="95" fillId="5" borderId="0" xfId="0" applyFont="1" applyFill="1" applyAlignment="1">
      <alignment horizontal="center"/>
    </xf>
    <xf numFmtId="0" fontId="84" fillId="5" borderId="0" xfId="6" applyFont="1" applyFill="1" applyAlignment="1" applyProtection="1">
      <alignment horizontal="center" vertical="center" wrapText="1"/>
      <protection locked="0"/>
    </xf>
    <xf numFmtId="169" fontId="84" fillId="5" borderId="0" xfId="6" applyNumberFormat="1" applyFont="1" applyFill="1" applyAlignment="1" applyProtection="1">
      <alignment horizontal="center" vertical="center"/>
      <protection locked="0"/>
    </xf>
    <xf numFmtId="0" fontId="96" fillId="5" borderId="0" xfId="6" applyFont="1" applyFill="1" applyAlignment="1" applyProtection="1">
      <alignment vertical="center"/>
      <protection locked="0"/>
    </xf>
    <xf numFmtId="0" fontId="98" fillId="5" borderId="78" xfId="1" applyFont="1" applyFill="1" applyBorder="1"/>
    <xf numFmtId="0" fontId="86" fillId="5" borderId="31" xfId="1" applyFont="1" applyFill="1" applyBorder="1"/>
    <xf numFmtId="0" fontId="85" fillId="5" borderId="31" xfId="6" applyFont="1" applyFill="1" applyBorder="1" applyProtection="1">
      <protection locked="0"/>
    </xf>
    <xf numFmtId="0" fontId="98" fillId="5" borderId="31" xfId="1" applyFont="1" applyFill="1" applyBorder="1"/>
    <xf numFmtId="0" fontId="98" fillId="5" borderId="31" xfId="1" applyFont="1" applyFill="1" applyBorder="1" applyAlignment="1">
      <alignment horizontal="center"/>
    </xf>
    <xf numFmtId="0" fontId="84" fillId="5" borderId="0" xfId="6" applyFont="1" applyFill="1" applyAlignment="1" applyProtection="1">
      <alignment vertical="center" wrapText="1"/>
      <protection locked="0"/>
    </xf>
    <xf numFmtId="0" fontId="84" fillId="5" borderId="0" xfId="6" applyFont="1" applyFill="1" applyAlignment="1" applyProtection="1">
      <alignment vertical="top" wrapText="1"/>
      <protection locked="0"/>
    </xf>
    <xf numFmtId="0" fontId="99" fillId="5" borderId="0" xfId="6" applyFont="1" applyFill="1" applyAlignment="1" applyProtection="1">
      <alignment vertical="center" wrapText="1"/>
      <protection locked="0"/>
    </xf>
    <xf numFmtId="0" fontId="84" fillId="5" borderId="0" xfId="6" applyFont="1" applyFill="1" applyAlignment="1" applyProtection="1">
      <alignment vertical="center"/>
      <protection locked="0"/>
    </xf>
    <xf numFmtId="0" fontId="71" fillId="5" borderId="18" xfId="0" applyFont="1" applyFill="1" applyBorder="1"/>
    <xf numFmtId="0" fontId="71" fillId="5" borderId="0" xfId="0" applyFont="1" applyFill="1"/>
    <xf numFmtId="0" fontId="75" fillId="5" borderId="0" xfId="0" applyFont="1" applyFill="1"/>
    <xf numFmtId="0" fontId="77" fillId="5" borderId="0" xfId="0" applyFont="1" applyFill="1" applyAlignment="1">
      <alignment vertical="center"/>
    </xf>
    <xf numFmtId="0" fontId="78" fillId="5" borderId="0" xfId="0" applyFont="1" applyFill="1" applyAlignment="1">
      <alignment vertical="center"/>
    </xf>
    <xf numFmtId="0" fontId="79" fillId="5" borderId="0" xfId="0" applyFont="1" applyFill="1" applyAlignment="1">
      <alignment horizontal="right" vertical="center" wrapText="1"/>
    </xf>
    <xf numFmtId="0" fontId="79" fillId="5" borderId="0" xfId="0" applyFont="1" applyFill="1" applyAlignment="1">
      <alignment horizontal="right" vertical="center"/>
    </xf>
    <xf numFmtId="0" fontId="79" fillId="5" borderId="0" xfId="0" applyFont="1" applyFill="1" applyAlignment="1">
      <alignment horizontal="right" vertical="top" wrapText="1"/>
    </xf>
    <xf numFmtId="0" fontId="79" fillId="5" borderId="0" xfId="0" applyFont="1" applyFill="1"/>
    <xf numFmtId="0" fontId="48" fillId="5" borderId="0" xfId="0" applyFont="1" applyFill="1" applyAlignment="1">
      <alignment horizontal="center" vertical="top"/>
    </xf>
    <xf numFmtId="0" fontId="0" fillId="5" borderId="0" xfId="0" applyFill="1" applyAlignment="1">
      <alignment horizontal="center" vertical="top"/>
    </xf>
    <xf numFmtId="0" fontId="6" fillId="0" borderId="0" xfId="0" applyFont="1"/>
    <xf numFmtId="0" fontId="4" fillId="0" borderId="0" xfId="0" applyFont="1" applyAlignment="1">
      <alignment wrapText="1"/>
    </xf>
    <xf numFmtId="0" fontId="4" fillId="6" borderId="0" xfId="0" applyFont="1" applyFill="1"/>
    <xf numFmtId="0" fontId="4" fillId="0" borderId="39" xfId="0" applyFont="1" applyBorder="1"/>
    <xf numFmtId="0" fontId="4" fillId="0" borderId="1" xfId="0" applyFont="1" applyBorder="1"/>
    <xf numFmtId="0" fontId="21" fillId="5" borderId="14" xfId="0" applyFont="1" applyFill="1" applyBorder="1" applyAlignment="1" applyProtection="1">
      <alignment horizontal="right"/>
      <protection locked="0"/>
    </xf>
    <xf numFmtId="0" fontId="21" fillId="2" borderId="13" xfId="0" applyFont="1" applyFill="1" applyBorder="1"/>
    <xf numFmtId="0" fontId="21" fillId="2" borderId="14" xfId="0" applyFont="1" applyFill="1" applyBorder="1"/>
    <xf numFmtId="0" fontId="4" fillId="0" borderId="1" xfId="0" applyFont="1" applyBorder="1" applyAlignment="1">
      <alignment horizontal="right"/>
    </xf>
    <xf numFmtId="0" fontId="6" fillId="0" borderId="1" xfId="0" applyFont="1" applyBorder="1"/>
    <xf numFmtId="0" fontId="4" fillId="0" borderId="0" xfId="0" applyFont="1" applyAlignment="1">
      <alignment horizontal="center"/>
    </xf>
    <xf numFmtId="0" fontId="7" fillId="0" borderId="0" xfId="0" applyFont="1" applyAlignment="1">
      <alignment horizontal="left" vertical="center"/>
    </xf>
    <xf numFmtId="0" fontId="6" fillId="6" borderId="1" xfId="0" applyFont="1" applyFill="1" applyBorder="1" applyAlignment="1" applyProtection="1">
      <alignment horizontal="right"/>
      <protection locked="0"/>
    </xf>
    <xf numFmtId="0" fontId="4" fillId="0" borderId="31" xfId="0" applyFont="1" applyBorder="1" applyAlignment="1">
      <alignment horizontal="right"/>
    </xf>
    <xf numFmtId="0" fontId="4" fillId="0" borderId="0" xfId="0" applyFont="1" applyAlignment="1">
      <alignment horizontal="right"/>
    </xf>
    <xf numFmtId="0" fontId="0" fillId="5" borderId="52" xfId="0" applyFill="1" applyBorder="1"/>
    <xf numFmtId="0" fontId="2" fillId="5" borderId="0" xfId="0" applyFont="1" applyFill="1" applyAlignment="1">
      <alignment vertical="top" wrapText="1"/>
    </xf>
    <xf numFmtId="0" fontId="0" fillId="5" borderId="0" xfId="0" applyFill="1" applyAlignment="1">
      <alignment vertical="top"/>
    </xf>
    <xf numFmtId="0" fontId="0" fillId="5" borderId="14" xfId="0" applyFill="1" applyBorder="1" applyAlignment="1">
      <alignment vertical="top"/>
    </xf>
    <xf numFmtId="0" fontId="2" fillId="5" borderId="14" xfId="0" applyFont="1" applyFill="1" applyBorder="1" applyProtection="1">
      <protection locked="0"/>
    </xf>
    <xf numFmtId="0" fontId="4" fillId="0" borderId="67" xfId="0" applyFont="1" applyBorder="1"/>
    <xf numFmtId="0" fontId="4" fillId="0" borderId="1" xfId="0" applyFont="1" applyBorder="1" applyProtection="1">
      <protection locked="0"/>
    </xf>
    <xf numFmtId="0" fontId="4" fillId="0" borderId="31" xfId="0" applyFont="1" applyBorder="1" applyProtection="1">
      <protection locked="0"/>
    </xf>
    <xf numFmtId="0" fontId="4" fillId="0" borderId="66" xfId="0" applyFont="1" applyBorder="1" applyProtection="1">
      <protection locked="0"/>
    </xf>
    <xf numFmtId="0" fontId="31" fillId="5" borderId="5" xfId="0" applyFont="1" applyFill="1" applyBorder="1" applyAlignment="1" applyProtection="1">
      <alignment vertical="center"/>
      <protection locked="0"/>
    </xf>
    <xf numFmtId="0" fontId="31" fillId="5" borderId="7" xfId="0" applyFont="1" applyFill="1" applyBorder="1" applyAlignment="1" applyProtection="1">
      <alignment vertical="center"/>
      <protection locked="0"/>
    </xf>
    <xf numFmtId="0" fontId="31" fillId="5" borderId="6" xfId="0" applyFont="1" applyFill="1" applyBorder="1" applyAlignment="1" applyProtection="1">
      <alignment vertical="center"/>
      <protection locked="0"/>
    </xf>
    <xf numFmtId="0" fontId="6" fillId="11" borderId="14" xfId="0" applyFont="1" applyFill="1" applyBorder="1" applyAlignment="1">
      <alignment horizontal="center"/>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7" fillId="2" borderId="8" xfId="0" applyFont="1" applyFill="1" applyBorder="1" applyAlignment="1">
      <alignment horizontal="center" vertical="center" wrapText="1"/>
    </xf>
    <xf numFmtId="0" fontId="1" fillId="0" borderId="14" xfId="0" applyFont="1" applyBorder="1"/>
    <xf numFmtId="0" fontId="10" fillId="0" borderId="0" xfId="1" applyAlignment="1">
      <alignment vertical="center"/>
    </xf>
    <xf numFmtId="0" fontId="10" fillId="0" borderId="0" xfId="1" applyAlignment="1">
      <alignment horizontal="left" vertical="center"/>
    </xf>
    <xf numFmtId="0" fontId="18" fillId="0" borderId="0" xfId="1" applyFont="1" applyAlignment="1">
      <alignment vertical="center"/>
    </xf>
    <xf numFmtId="0" fontId="10" fillId="0" borderId="0" xfId="1" applyAlignment="1">
      <alignment vertical="top"/>
    </xf>
    <xf numFmtId="0" fontId="20" fillId="0" borderId="25" xfId="1" applyFont="1" applyBorder="1"/>
    <xf numFmtId="0" fontId="18" fillId="0" borderId="25" xfId="1" applyFont="1" applyBorder="1" applyAlignment="1">
      <alignment horizontal="left" vertical="center" indent="1"/>
    </xf>
    <xf numFmtId="0" fontId="18" fillId="0" borderId="28" xfId="1" applyFont="1" applyBorder="1" applyAlignment="1">
      <alignment vertical="center"/>
    </xf>
    <xf numFmtId="0" fontId="22" fillId="0" borderId="0" xfId="1" applyFont="1"/>
    <xf numFmtId="0" fontId="18" fillId="0" borderId="25" xfId="1" applyFont="1" applyBorder="1" applyAlignment="1">
      <alignment vertical="center"/>
    </xf>
    <xf numFmtId="0" fontId="10" fillId="0" borderId="25" xfId="1" applyBorder="1" applyAlignment="1">
      <alignment vertical="center"/>
    </xf>
    <xf numFmtId="0" fontId="18" fillId="0" borderId="25" xfId="1" applyFont="1" applyBorder="1" applyAlignment="1" applyProtection="1">
      <alignment vertical="center"/>
      <protection locked="0"/>
    </xf>
    <xf numFmtId="0" fontId="18" fillId="0" borderId="0" xfId="1" applyFont="1" applyAlignment="1" applyProtection="1">
      <alignment vertical="center"/>
      <protection locked="0"/>
    </xf>
    <xf numFmtId="0" fontId="18" fillId="0" borderId="0" xfId="1" applyFont="1" applyAlignment="1" applyProtection="1">
      <alignment horizontal="center" vertical="center"/>
      <protection locked="0"/>
    </xf>
    <xf numFmtId="0" fontId="10" fillId="0" borderId="28" xfId="1" applyBorder="1" applyAlignment="1" applyProtection="1">
      <alignment vertical="center"/>
      <protection locked="0"/>
    </xf>
    <xf numFmtId="0" fontId="22" fillId="0" borderId="0" xfId="1" applyFont="1" applyAlignment="1">
      <alignment vertical="center"/>
    </xf>
    <xf numFmtId="0" fontId="26" fillId="0" borderId="0" xfId="1" applyFont="1" applyAlignment="1">
      <alignment vertical="center"/>
    </xf>
    <xf numFmtId="0" fontId="27" fillId="0" borderId="0" xfId="1" applyFont="1" applyAlignment="1">
      <alignment vertical="center"/>
    </xf>
    <xf numFmtId="0" fontId="29" fillId="0" borderId="0" xfId="3" applyFont="1" applyAlignment="1" applyProtection="1">
      <alignment horizontal="right" vertical="center"/>
    </xf>
    <xf numFmtId="0" fontId="1" fillId="0" borderId="14" xfId="0" applyFont="1" applyBorder="1" applyAlignment="1">
      <alignment horizontal="left" indent="3"/>
    </xf>
    <xf numFmtId="0" fontId="1" fillId="0" borderId="14" xfId="0" applyFont="1" applyBorder="1" applyAlignment="1">
      <alignment horizontal="left" indent="4"/>
    </xf>
    <xf numFmtId="0" fontId="44" fillId="0" borderId="0" xfId="0" applyFont="1" applyAlignment="1">
      <alignment horizontal="center" vertical="center"/>
    </xf>
    <xf numFmtId="0" fontId="2" fillId="0" borderId="14" xfId="0" applyFont="1" applyBorder="1" applyAlignment="1" applyProtection="1">
      <alignment horizontal="left" indent="4"/>
      <protection locked="0"/>
    </xf>
    <xf numFmtId="0" fontId="1" fillId="16" borderId="14" xfId="0" applyFont="1" applyFill="1" applyBorder="1" applyAlignment="1">
      <alignment horizontal="center" wrapText="1"/>
    </xf>
    <xf numFmtId="0" fontId="3" fillId="13" borderId="14" xfId="0" applyFont="1" applyFill="1" applyBorder="1" applyAlignment="1">
      <alignment horizontal="center" vertical="center"/>
    </xf>
    <xf numFmtId="0" fontId="7" fillId="4" borderId="14" xfId="0" applyFont="1" applyFill="1" applyBorder="1" applyAlignment="1">
      <alignment horizontal="center" wrapText="1"/>
    </xf>
    <xf numFmtId="0" fontId="10" fillId="5" borderId="14" xfId="1" applyFill="1" applyBorder="1"/>
    <xf numFmtId="0" fontId="4" fillId="5" borderId="0" xfId="0" applyFont="1" applyFill="1" applyAlignment="1">
      <alignment vertical="top"/>
    </xf>
    <xf numFmtId="0" fontId="4" fillId="0" borderId="13" xfId="0" applyFont="1" applyBorder="1" applyAlignment="1">
      <alignment vertical="center" wrapText="1"/>
    </xf>
    <xf numFmtId="0" fontId="1" fillId="0" borderId="0" xfId="0" applyFont="1" applyAlignment="1">
      <alignment horizontal="left"/>
    </xf>
    <xf numFmtId="0" fontId="1" fillId="0" borderId="0" xfId="0" applyFont="1" applyAlignment="1">
      <alignment horizontal="left" wrapText="1"/>
    </xf>
    <xf numFmtId="0" fontId="1" fillId="15" borderId="14" xfId="0" applyFont="1" applyFill="1" applyBorder="1" applyAlignment="1">
      <alignment horizontal="left"/>
    </xf>
    <xf numFmtId="0" fontId="116" fillId="0" borderId="0" xfId="0" applyFont="1"/>
    <xf numFmtId="0" fontId="2" fillId="0" borderId="14" xfId="0" applyFont="1" applyBorder="1" applyAlignment="1" applyProtection="1">
      <alignment horizontal="left"/>
      <protection locked="0"/>
    </xf>
    <xf numFmtId="0" fontId="4" fillId="0" borderId="14" xfId="0" applyFont="1" applyBorder="1" applyAlignment="1">
      <alignment vertical="center" wrapText="1"/>
    </xf>
    <xf numFmtId="0" fontId="4" fillId="0" borderId="14" xfId="0" applyFont="1" applyBorder="1" applyAlignment="1">
      <alignment horizontal="left" vertical="center" wrapText="1"/>
    </xf>
    <xf numFmtId="0" fontId="2" fillId="5" borderId="0" xfId="0" applyFont="1" applyFill="1" applyProtection="1">
      <protection locked="0"/>
    </xf>
    <xf numFmtId="0" fontId="118" fillId="0" borderId="0" xfId="0" applyFont="1" applyAlignment="1">
      <alignment horizontal="left" vertical="center" indent="5"/>
    </xf>
    <xf numFmtId="0" fontId="0" fillId="0" borderId="0" xfId="0" applyAlignment="1">
      <alignment horizontal="left" vertical="center" indent="15"/>
    </xf>
    <xf numFmtId="0" fontId="46" fillId="0" borderId="0" xfId="0" applyFont="1"/>
    <xf numFmtId="0" fontId="0" fillId="0" borderId="0" xfId="0" applyAlignment="1">
      <alignment vertical="center"/>
    </xf>
    <xf numFmtId="0" fontId="46" fillId="0" borderId="0" xfId="0" applyFont="1" applyAlignment="1">
      <alignment vertical="top"/>
    </xf>
    <xf numFmtId="0" fontId="48" fillId="0" borderId="0" xfId="0" applyFont="1" applyAlignment="1">
      <alignment vertical="center"/>
    </xf>
    <xf numFmtId="0" fontId="18" fillId="0" borderId="0" xfId="1" applyFont="1"/>
    <xf numFmtId="0" fontId="18" fillId="0" borderId="40" xfId="1" applyFont="1" applyBorder="1"/>
    <xf numFmtId="0" fontId="18" fillId="0" borderId="1" xfId="1" applyFont="1" applyBorder="1" applyAlignment="1">
      <alignment wrapText="1"/>
    </xf>
    <xf numFmtId="0" fontId="18" fillId="0" borderId="1" xfId="1" applyFont="1" applyBorder="1"/>
    <xf numFmtId="0" fontId="18" fillId="0" borderId="41" xfId="1" applyFont="1" applyBorder="1" applyAlignment="1">
      <alignment wrapText="1"/>
    </xf>
    <xf numFmtId="0" fontId="18" fillId="0" borderId="42" xfId="1" applyFont="1" applyBorder="1"/>
    <xf numFmtId="0" fontId="18" fillId="0" borderId="43" xfId="1" applyFont="1" applyBorder="1"/>
    <xf numFmtId="0" fontId="18" fillId="0" borderId="15" xfId="1" applyFont="1" applyBorder="1" applyAlignment="1">
      <alignment vertical="top"/>
    </xf>
    <xf numFmtId="0" fontId="18" fillId="0" borderId="15" xfId="1" applyFont="1" applyBorder="1" applyAlignment="1">
      <alignment vertical="top" wrapText="1"/>
    </xf>
    <xf numFmtId="0" fontId="18" fillId="0" borderId="2" xfId="1" applyFont="1" applyBorder="1" applyAlignment="1">
      <alignment vertical="top"/>
    </xf>
    <xf numFmtId="0" fontId="18" fillId="0" borderId="16" xfId="1" applyFont="1" applyBorder="1" applyAlignment="1">
      <alignment vertical="top"/>
    </xf>
    <xf numFmtId="0" fontId="18" fillId="0" borderId="44" xfId="1" applyFont="1" applyBorder="1" applyAlignment="1">
      <alignment vertical="top" wrapText="1"/>
    </xf>
    <xf numFmtId="0" fontId="34" fillId="0" borderId="2" xfId="0" applyFont="1" applyBorder="1" applyAlignment="1">
      <alignment vertical="top"/>
    </xf>
    <xf numFmtId="0" fontId="18" fillId="0" borderId="2" xfId="1" applyFont="1" applyBorder="1" applyAlignment="1">
      <alignment horizontal="left" vertical="top" indent="1"/>
    </xf>
    <xf numFmtId="0" fontId="20" fillId="2" borderId="36" xfId="1" applyFont="1" applyFill="1" applyBorder="1"/>
    <xf numFmtId="0" fontId="20" fillId="0" borderId="0" xfId="1" applyFont="1"/>
    <xf numFmtId="0" fontId="20" fillId="2" borderId="48" xfId="1" applyFont="1" applyFill="1" applyBorder="1" applyAlignment="1">
      <alignment horizontal="center" vertical="center" wrapText="1"/>
    </xf>
    <xf numFmtId="0" fontId="20" fillId="0" borderId="0" xfId="1" applyFont="1" applyAlignment="1">
      <alignment horizontal="center" vertical="center" wrapText="1"/>
    </xf>
    <xf numFmtId="49" fontId="20" fillId="0" borderId="49" xfId="1" applyNumberFormat="1" applyFont="1" applyBorder="1" applyAlignment="1">
      <alignment horizontal="left" vertical="center"/>
    </xf>
    <xf numFmtId="0" fontId="20" fillId="0" borderId="13" xfId="1" applyFont="1" applyBorder="1" applyAlignment="1">
      <alignment horizontal="left" vertical="center" wrapText="1"/>
    </xf>
    <xf numFmtId="0" fontId="18" fillId="0" borderId="13" xfId="1" applyFont="1" applyBorder="1" applyAlignment="1">
      <alignment horizontal="left" vertical="center" wrapText="1"/>
    </xf>
    <xf numFmtId="0" fontId="18" fillId="0" borderId="13" xfId="1" applyFont="1" applyBorder="1" applyAlignment="1">
      <alignment horizontal="left" vertical="center"/>
    </xf>
    <xf numFmtId="0" fontId="18" fillId="0" borderId="50" xfId="1" applyFont="1" applyBorder="1" applyAlignment="1">
      <alignment horizontal="left" vertical="center" wrapText="1"/>
    </xf>
    <xf numFmtId="0" fontId="18" fillId="0" borderId="0" xfId="1" applyFont="1" applyAlignment="1">
      <alignment horizontal="left" vertical="center"/>
    </xf>
    <xf numFmtId="0" fontId="18" fillId="0" borderId="0" xfId="1" applyFont="1" applyAlignment="1">
      <alignment wrapText="1"/>
    </xf>
    <xf numFmtId="0" fontId="18" fillId="0" borderId="0" xfId="1" applyFont="1" applyAlignment="1">
      <alignment horizontal="center"/>
    </xf>
    <xf numFmtId="0" fontId="20" fillId="2" borderId="79" xfId="1" applyFont="1" applyFill="1" applyBorder="1"/>
    <xf numFmtId="0" fontId="4" fillId="0" borderId="15" xfId="0" applyFont="1" applyBorder="1" applyAlignment="1">
      <alignment horizontal="left" vertical="center"/>
    </xf>
    <xf numFmtId="0" fontId="4" fillId="0" borderId="2" xfId="0" applyFont="1" applyBorder="1" applyAlignment="1">
      <alignment horizontal="left" vertical="center"/>
    </xf>
    <xf numFmtId="0" fontId="7" fillId="11" borderId="14" xfId="0" applyFont="1" applyFill="1" applyBorder="1" applyAlignment="1">
      <alignment horizontal="center"/>
    </xf>
    <xf numFmtId="0" fontId="4" fillId="0" borderId="42" xfId="0" applyFont="1" applyBorder="1" applyAlignment="1">
      <alignment vertical="top" wrapText="1"/>
    </xf>
    <xf numFmtId="0" fontId="38" fillId="0" borderId="14" xfId="0" applyFont="1" applyBorder="1" applyAlignment="1">
      <alignment horizontal="center" vertical="center" textRotation="90"/>
    </xf>
    <xf numFmtId="0" fontId="39" fillId="6" borderId="14" xfId="0" applyFont="1" applyFill="1" applyBorder="1" applyAlignment="1">
      <alignment horizontal="center" vertical="center" wrapText="1"/>
    </xf>
    <xf numFmtId="0" fontId="40" fillId="6" borderId="14" xfId="0" applyFont="1" applyFill="1" applyBorder="1" applyAlignment="1">
      <alignment vertical="center" wrapText="1"/>
    </xf>
    <xf numFmtId="49" fontId="10" fillId="0" borderId="14" xfId="0" applyNumberFormat="1"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textRotation="90" wrapText="1"/>
      <protection locked="0"/>
    </xf>
    <xf numFmtId="0" fontId="41" fillId="6" borderId="14" xfId="0" applyFont="1" applyFill="1" applyBorder="1" applyAlignment="1">
      <alignment horizontal="center" vertical="center" textRotation="90" wrapText="1"/>
    </xf>
    <xf numFmtId="171" fontId="21" fillId="0" borderId="14" xfId="0" applyNumberFormat="1" applyFont="1" applyBorder="1" applyAlignment="1">
      <alignment horizontal="center" vertical="center" textRotation="90" wrapText="1"/>
    </xf>
    <xf numFmtId="0" fontId="40" fillId="6" borderId="14" xfId="0" applyFont="1" applyFill="1" applyBorder="1" applyAlignment="1">
      <alignment horizontal="left" vertical="center" wrapText="1"/>
    </xf>
    <xf numFmtId="0" fontId="40" fillId="6" borderId="14" xfId="0" applyFont="1" applyFill="1" applyBorder="1" applyAlignment="1">
      <alignment horizontal="center" vertical="center" wrapText="1"/>
    </xf>
    <xf numFmtId="0" fontId="40" fillId="6" borderId="14" xfId="0" applyFont="1" applyFill="1" applyBorder="1" applyAlignment="1">
      <alignment horizontal="center" vertical="center" textRotation="90" wrapText="1"/>
    </xf>
    <xf numFmtId="0" fontId="39" fillId="6" borderId="14" xfId="0" applyFont="1" applyFill="1" applyBorder="1" applyAlignment="1">
      <alignment horizontal="center" vertical="center" textRotation="90" wrapText="1"/>
    </xf>
    <xf numFmtId="0" fontId="40" fillId="0" borderId="0" xfId="0" applyFont="1" applyAlignment="1">
      <alignment horizontal="left" vertical="center"/>
    </xf>
    <xf numFmtId="0" fontId="1" fillId="5" borderId="13" xfId="0" applyFont="1" applyFill="1" applyBorder="1" applyAlignment="1">
      <alignment horizontal="center" vertical="center"/>
    </xf>
    <xf numFmtId="0" fontId="1" fillId="0" borderId="0" xfId="0" applyFont="1" applyAlignment="1">
      <alignment horizontal="center" vertical="top"/>
    </xf>
    <xf numFmtId="0" fontId="1" fillId="0" borderId="0" xfId="0" applyFont="1" applyAlignment="1">
      <alignment horizontal="center" vertical="top" wrapText="1"/>
    </xf>
    <xf numFmtId="0" fontId="120" fillId="0" borderId="0" xfId="0" applyFont="1" applyAlignment="1">
      <alignment horizontal="center" vertical="top"/>
    </xf>
    <xf numFmtId="0" fontId="3" fillId="5" borderId="14" xfId="0" applyFont="1" applyFill="1" applyBorder="1" applyAlignment="1">
      <alignment horizontal="center" vertical="center"/>
    </xf>
    <xf numFmtId="0" fontId="3" fillId="5" borderId="13"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4" fillId="0" borderId="67" xfId="0" applyFont="1" applyBorder="1" applyProtection="1">
      <protection locked="0"/>
    </xf>
    <xf numFmtId="0" fontId="4" fillId="0" borderId="0" xfId="0" applyFont="1" applyProtection="1">
      <protection locked="0"/>
    </xf>
    <xf numFmtId="0" fontId="4" fillId="0" borderId="42" xfId="0" applyFont="1" applyBorder="1"/>
    <xf numFmtId="0" fontId="113" fillId="0" borderId="0" xfId="0" applyFont="1" applyAlignment="1">
      <alignment horizontal="center" vertical="center"/>
    </xf>
    <xf numFmtId="0" fontId="114" fillId="0" borderId="0" xfId="0" applyFont="1" applyAlignment="1">
      <alignment horizontal="center"/>
    </xf>
    <xf numFmtId="0" fontId="4" fillId="0" borderId="39" xfId="0" applyFont="1" applyBorder="1" applyAlignment="1" applyProtection="1">
      <alignment vertical="top"/>
      <protection locked="0"/>
    </xf>
    <xf numFmtId="0" fontId="4" fillId="0" borderId="31" xfId="0" applyFont="1" applyBorder="1" applyAlignment="1">
      <alignment horizontal="left" indent="1"/>
    </xf>
    <xf numFmtId="0" fontId="4" fillId="0" borderId="0" xfId="0" applyFont="1" applyAlignment="1">
      <alignment horizontal="left" vertical="top" indent="1"/>
    </xf>
    <xf numFmtId="0" fontId="4" fillId="0" borderId="0" xfId="0" applyFont="1" applyAlignment="1">
      <alignment vertical="top" wrapText="1"/>
    </xf>
    <xf numFmtId="0" fontId="0" fillId="0" borderId="14" xfId="0" applyBorder="1" applyProtection="1">
      <protection locked="0"/>
    </xf>
    <xf numFmtId="0" fontId="102" fillId="0" borderId="0" xfId="0" applyFont="1" applyAlignment="1">
      <alignment horizontal="center" vertical="center"/>
    </xf>
    <xf numFmtId="0" fontId="103" fillId="0" borderId="2" xfId="0" applyFont="1" applyBorder="1" applyAlignment="1">
      <alignment horizontal="left" vertical="center"/>
    </xf>
    <xf numFmtId="0" fontId="4" fillId="0" borderId="0" xfId="0" applyFont="1" applyAlignment="1">
      <alignment horizontal="left" indent="1"/>
    </xf>
    <xf numFmtId="0" fontId="13" fillId="0" borderId="0" xfId="0" applyFont="1" applyAlignment="1">
      <alignment horizontal="center" vertical="center"/>
    </xf>
    <xf numFmtId="0" fontId="110" fillId="0" borderId="1" xfId="0" applyFont="1" applyBorder="1" applyAlignment="1" applyProtection="1">
      <alignment horizontal="center" vertical="center"/>
      <protection locked="0"/>
    </xf>
    <xf numFmtId="0" fontId="110"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31" xfId="0" applyFont="1" applyBorder="1" applyAlignment="1" applyProtection="1">
      <alignment horizontal="left"/>
      <protection locked="0"/>
    </xf>
    <xf numFmtId="0" fontId="0" fillId="0" borderId="14" xfId="0" applyBorder="1" applyAlignment="1" applyProtection="1">
      <alignment horizontal="center"/>
      <protection locked="0"/>
    </xf>
    <xf numFmtId="0" fontId="4" fillId="0" borderId="16" xfId="0" applyFont="1" applyBorder="1" applyAlignment="1" applyProtection="1">
      <alignment horizontal="left" vertical="center"/>
      <protection locked="0"/>
    </xf>
    <xf numFmtId="0" fontId="0" fillId="5" borderId="110" xfId="0" applyFill="1" applyBorder="1"/>
    <xf numFmtId="0" fontId="0" fillId="5" borderId="109" xfId="0" applyFill="1" applyBorder="1"/>
    <xf numFmtId="0" fontId="4" fillId="0" borderId="0" xfId="0" applyFont="1" applyAlignment="1">
      <alignment vertical="top"/>
    </xf>
    <xf numFmtId="0" fontId="2" fillId="5" borderId="0" xfId="0" applyFont="1" applyFill="1" applyAlignment="1">
      <alignment wrapText="1"/>
    </xf>
    <xf numFmtId="0" fontId="123" fillId="5" borderId="20" xfId="0" applyFont="1" applyFill="1" applyBorder="1"/>
    <xf numFmtId="0" fontId="123" fillId="5" borderId="0" xfId="0" applyFont="1" applyFill="1"/>
    <xf numFmtId="0" fontId="123" fillId="5" borderId="21" xfId="0" applyFont="1" applyFill="1" applyBorder="1"/>
    <xf numFmtId="0" fontId="123" fillId="0" borderId="0" xfId="0" applyFont="1"/>
    <xf numFmtId="0" fontId="10" fillId="5" borderId="27" xfId="1" applyFill="1" applyBorder="1" applyAlignment="1">
      <alignment horizontal="left" vertical="center"/>
    </xf>
    <xf numFmtId="0" fontId="0" fillId="5" borderId="0" xfId="0" applyFill="1" applyAlignment="1">
      <alignment wrapText="1"/>
    </xf>
    <xf numFmtId="0" fontId="10" fillId="5" borderId="114" xfId="1" applyFill="1" applyBorder="1" applyAlignment="1">
      <alignment horizontal="left" vertical="center"/>
    </xf>
    <xf numFmtId="0" fontId="10" fillId="5" borderId="113" xfId="1" applyFill="1" applyBorder="1" applyAlignment="1">
      <alignment horizontal="left" vertical="center"/>
    </xf>
    <xf numFmtId="0" fontId="0" fillId="0" borderId="0" xfId="0" applyAlignment="1">
      <alignment vertical="top"/>
    </xf>
    <xf numFmtId="0" fontId="125" fillId="5" borderId="0" xfId="0" applyFont="1" applyFill="1" applyAlignment="1">
      <alignment horizontal="center" vertical="center"/>
    </xf>
    <xf numFmtId="0" fontId="0" fillId="5" borderId="9" xfId="0" applyFill="1" applyBorder="1"/>
    <xf numFmtId="0" fontId="127" fillId="5" borderId="0" xfId="0" applyFont="1" applyFill="1"/>
    <xf numFmtId="0" fontId="34" fillId="5" borderId="9" xfId="0" applyFont="1" applyFill="1" applyBorder="1" applyAlignment="1">
      <alignment horizontal="left" indent="3"/>
    </xf>
    <xf numFmtId="0" fontId="34" fillId="5" borderId="0" xfId="0" applyFont="1" applyFill="1" applyAlignment="1">
      <alignment horizontal="left" indent="3"/>
    </xf>
    <xf numFmtId="0" fontId="128" fillId="5" borderId="0" xfId="0" applyFont="1" applyFill="1" applyAlignment="1">
      <alignment horizontal="left"/>
    </xf>
    <xf numFmtId="0" fontId="0" fillId="5" borderId="0" xfId="0" applyFill="1" applyAlignment="1">
      <alignment horizontal="left"/>
    </xf>
    <xf numFmtId="0" fontId="0" fillId="5" borderId="0" xfId="0" applyFill="1" applyProtection="1">
      <protection locked="0"/>
    </xf>
    <xf numFmtId="0" fontId="128" fillId="5" borderId="0" xfId="0" applyFont="1" applyFill="1"/>
    <xf numFmtId="0" fontId="34" fillId="5" borderId="0" xfId="0" applyFont="1" applyFill="1" applyAlignment="1">
      <alignment horizontal="left"/>
    </xf>
    <xf numFmtId="0" fontId="0" fillId="5" borderId="9" xfId="0" applyFill="1" applyBorder="1" applyAlignment="1">
      <alignment wrapText="1"/>
    </xf>
    <xf numFmtId="0" fontId="0" fillId="5" borderId="9" xfId="0" applyFill="1" applyBorder="1" applyAlignment="1">
      <alignment vertical="top"/>
    </xf>
    <xf numFmtId="0" fontId="0" fillId="0" borderId="9" xfId="0" applyBorder="1"/>
    <xf numFmtId="0" fontId="130" fillId="5" borderId="0" xfId="0" applyFont="1" applyFill="1" applyAlignment="1">
      <alignment horizontal="left"/>
    </xf>
    <xf numFmtId="0" fontId="0" fillId="5" borderId="0" xfId="0" applyFill="1" applyAlignment="1">
      <alignment horizontal="left" indent="1"/>
    </xf>
    <xf numFmtId="0" fontId="130" fillId="5" borderId="0" xfId="0" applyFont="1" applyFill="1" applyAlignment="1">
      <alignment vertical="top"/>
    </xf>
    <xf numFmtId="0" fontId="130" fillId="5" borderId="0" xfId="0" applyFont="1" applyFill="1" applyAlignment="1">
      <alignment horizontal="left" vertical="top"/>
    </xf>
    <xf numFmtId="0" fontId="131" fillId="5" borderId="9" xfId="0" applyFont="1" applyFill="1" applyBorder="1" applyAlignment="1">
      <alignment horizontal="center"/>
    </xf>
    <xf numFmtId="0" fontId="132" fillId="5" borderId="0" xfId="0" applyFont="1" applyFill="1" applyAlignment="1">
      <alignment horizontal="center"/>
    </xf>
    <xf numFmtId="0" fontId="132" fillId="5" borderId="52" xfId="0" applyFont="1" applyFill="1" applyBorder="1" applyAlignment="1">
      <alignment horizontal="center"/>
    </xf>
    <xf numFmtId="0" fontId="132" fillId="0" borderId="0" xfId="0" applyFont="1"/>
    <xf numFmtId="0" fontId="131" fillId="5" borderId="111" xfId="0" applyFont="1" applyFill="1" applyBorder="1" applyAlignment="1">
      <alignment horizontal="center"/>
    </xf>
    <xf numFmtId="0" fontId="132" fillId="5" borderId="110" xfId="0" applyFont="1" applyFill="1" applyBorder="1" applyAlignment="1">
      <alignment horizontal="center"/>
    </xf>
    <xf numFmtId="0" fontId="0" fillId="5" borderId="110" xfId="0" applyFill="1" applyBorder="1" applyAlignment="1">
      <alignment horizontal="center"/>
    </xf>
    <xf numFmtId="0" fontId="132" fillId="5" borderId="109" xfId="0" applyFont="1" applyFill="1" applyBorder="1" applyAlignment="1">
      <alignment horizontal="center"/>
    </xf>
    <xf numFmtId="0" fontId="132" fillId="5" borderId="0" xfId="0" applyFont="1" applyFill="1"/>
    <xf numFmtId="0" fontId="0" fillId="0" borderId="0" xfId="0" applyAlignment="1">
      <alignment horizontal="right"/>
    </xf>
    <xf numFmtId="0" fontId="134" fillId="5" borderId="9" xfId="0" applyFont="1" applyFill="1" applyBorder="1"/>
    <xf numFmtId="0" fontId="133" fillId="5" borderId="0" xfId="0" applyFont="1" applyFill="1"/>
    <xf numFmtId="0" fontId="127" fillId="5" borderId="0" xfId="0" applyFont="1" applyFill="1" applyAlignment="1">
      <alignment horizontal="left"/>
    </xf>
    <xf numFmtId="0" fontId="135" fillId="5" borderId="9" xfId="0" applyFont="1" applyFill="1" applyBorder="1"/>
    <xf numFmtId="0" fontId="130" fillId="5" borderId="0" xfId="0" applyFont="1" applyFill="1" applyProtection="1">
      <protection locked="0"/>
    </xf>
    <xf numFmtId="0" fontId="130" fillId="5" borderId="0" xfId="0" applyFont="1" applyFill="1"/>
    <xf numFmtId="0" fontId="119" fillId="5" borderId="9" xfId="0" applyFont="1" applyFill="1" applyBorder="1"/>
    <xf numFmtId="0" fontId="119" fillId="5" borderId="0" xfId="0" applyFont="1" applyFill="1"/>
    <xf numFmtId="0" fontId="119" fillId="5" borderId="52" xfId="0" applyFont="1" applyFill="1" applyBorder="1"/>
    <xf numFmtId="0" fontId="119" fillId="0" borderId="0" xfId="0" applyFont="1"/>
    <xf numFmtId="0" fontId="133" fillId="5" borderId="9" xfId="0" applyFont="1" applyFill="1" applyBorder="1"/>
    <xf numFmtId="0" fontId="127" fillId="5" borderId="0" xfId="0" applyFont="1" applyFill="1" applyAlignment="1">
      <alignment horizontal="center"/>
    </xf>
    <xf numFmtId="0" fontId="133" fillId="5" borderId="0" xfId="0" applyFont="1" applyFill="1" applyProtection="1">
      <protection locked="0"/>
    </xf>
    <xf numFmtId="0" fontId="127" fillId="5" borderId="0" xfId="0" applyFont="1" applyFill="1" applyAlignment="1">
      <alignment horizontal="left" indent="2"/>
    </xf>
    <xf numFmtId="0" fontId="130" fillId="5" borderId="9" xfId="0" applyFont="1" applyFill="1" applyBorder="1"/>
    <xf numFmtId="0" fontId="34" fillId="5" borderId="0" xfId="0" applyFont="1" applyFill="1"/>
    <xf numFmtId="0" fontId="141" fillId="5" borderId="9" xfId="0" applyFont="1" applyFill="1" applyBorder="1"/>
    <xf numFmtId="0" fontId="0" fillId="5" borderId="51" xfId="0" applyFill="1" applyBorder="1"/>
    <xf numFmtId="0" fontId="0" fillId="0" borderId="0" xfId="0" applyProtection="1">
      <protection locked="0"/>
    </xf>
    <xf numFmtId="0" fontId="3" fillId="0" borderId="42" xfId="0" applyFont="1" applyBorder="1" applyAlignment="1">
      <alignment horizontal="center" vertical="center"/>
    </xf>
    <xf numFmtId="0" fontId="3" fillId="5" borderId="15" xfId="0" applyFont="1" applyFill="1" applyBorder="1" applyAlignment="1">
      <alignment horizontal="center" vertical="center"/>
    </xf>
    <xf numFmtId="0" fontId="143" fillId="0" borderId="0" xfId="0" applyFont="1"/>
    <xf numFmtId="166" fontId="37" fillId="6" borderId="41" xfId="5" applyNumberFormat="1" applyFont="1" applyFill="1" applyBorder="1" applyAlignment="1" applyProtection="1">
      <alignment horizontal="center"/>
      <protection hidden="1"/>
    </xf>
    <xf numFmtId="164" fontId="52" fillId="6" borderId="42" xfId="5" applyNumberFormat="1" applyFont="1" applyFill="1" applyBorder="1" applyAlignment="1" applyProtection="1">
      <alignment horizontal="center"/>
      <protection locked="0" hidden="1"/>
    </xf>
    <xf numFmtId="166" fontId="52" fillId="6" borderId="14" xfId="5" applyNumberFormat="1" applyFont="1" applyFill="1" applyBorder="1" applyAlignment="1" applyProtection="1">
      <alignment horizontal="center"/>
      <protection locked="0"/>
    </xf>
    <xf numFmtId="0" fontId="143" fillId="0" borderId="14" xfId="0" applyFont="1" applyBorder="1"/>
    <xf numFmtId="166" fontId="52" fillId="6" borderId="14" xfId="5" applyNumberFormat="1" applyFont="1" applyFill="1" applyBorder="1" applyProtection="1">
      <protection locked="0"/>
    </xf>
    <xf numFmtId="0" fontId="10" fillId="6" borderId="57" xfId="5" applyFill="1" applyBorder="1" applyAlignment="1">
      <alignment horizontal="center"/>
    </xf>
    <xf numFmtId="0" fontId="10" fillId="6" borderId="43" xfId="5" applyFill="1" applyBorder="1" applyAlignment="1">
      <alignment horizontal="center"/>
    </xf>
    <xf numFmtId="0" fontId="10" fillId="6" borderId="57" xfId="5" applyFill="1" applyBorder="1" applyAlignment="1">
      <alignment horizontal="center" wrapText="1"/>
    </xf>
    <xf numFmtId="0" fontId="10" fillId="6" borderId="57" xfId="5" applyFill="1" applyBorder="1"/>
    <xf numFmtId="0" fontId="52" fillId="6" borderId="57" xfId="5" applyFont="1" applyFill="1" applyBorder="1"/>
    <xf numFmtId="166" fontId="52" fillId="6" borderId="14" xfId="5" applyNumberFormat="1" applyFont="1" applyFill="1" applyBorder="1" applyAlignment="1">
      <alignment horizontal="center"/>
    </xf>
    <xf numFmtId="164" fontId="52" fillId="6" borderId="42" xfId="5" applyNumberFormat="1" applyFont="1" applyFill="1" applyBorder="1" applyAlignment="1" applyProtection="1">
      <alignment horizontal="center"/>
      <protection hidden="1"/>
    </xf>
    <xf numFmtId="2" fontId="52" fillId="6" borderId="42" xfId="5" applyNumberFormat="1" applyFont="1" applyFill="1" applyBorder="1" applyAlignment="1" applyProtection="1">
      <alignment horizontal="center"/>
      <protection hidden="1"/>
    </xf>
    <xf numFmtId="165" fontId="10" fillId="0" borderId="51" xfId="5" applyNumberFormat="1" applyBorder="1" applyAlignment="1" applyProtection="1">
      <alignment horizontal="center"/>
      <protection locked="0"/>
    </xf>
    <xf numFmtId="165" fontId="10" fillId="0" borderId="11" xfId="1" applyNumberFormat="1" applyBorder="1" applyAlignment="1" applyProtection="1">
      <alignment horizontal="center"/>
      <protection locked="0"/>
    </xf>
    <xf numFmtId="0" fontId="9" fillId="0" borderId="4" xfId="0" applyFont="1" applyBorder="1" applyAlignment="1">
      <alignment horizontal="center" vertical="center" textRotation="90"/>
    </xf>
    <xf numFmtId="0" fontId="9" fillId="0" borderId="5" xfId="0" applyFont="1" applyBorder="1" applyAlignment="1">
      <alignment horizontal="center" vertical="center" textRotation="90"/>
    </xf>
    <xf numFmtId="0" fontId="10" fillId="6" borderId="14" xfId="5" applyFill="1" applyBorder="1" applyAlignment="1">
      <alignment horizontal="center"/>
    </xf>
    <xf numFmtId="166" fontId="143" fillId="0" borderId="14" xfId="0" applyNumberFormat="1" applyFont="1" applyBorder="1"/>
    <xf numFmtId="0" fontId="3" fillId="17" borderId="13" xfId="0" applyFont="1" applyFill="1" applyBorder="1" applyAlignment="1">
      <alignment horizontal="center" vertical="center"/>
    </xf>
    <xf numFmtId="0" fontId="3" fillId="17" borderId="42" xfId="0" applyFont="1" applyFill="1" applyBorder="1" applyAlignment="1">
      <alignment horizontal="center" vertical="center"/>
    </xf>
    <xf numFmtId="0" fontId="3" fillId="17" borderId="57" xfId="0" applyFont="1" applyFill="1" applyBorder="1" applyAlignment="1">
      <alignment horizontal="center" vertical="center"/>
    </xf>
    <xf numFmtId="0" fontId="3" fillId="17" borderId="63" xfId="0" applyFont="1" applyFill="1" applyBorder="1" applyAlignment="1">
      <alignment horizontal="center" vertical="center"/>
    </xf>
    <xf numFmtId="0" fontId="3" fillId="17" borderId="14" xfId="0" applyFont="1" applyFill="1" applyBorder="1" applyAlignment="1">
      <alignment horizontal="center" vertical="center"/>
    </xf>
    <xf numFmtId="0" fontId="3" fillId="17" borderId="15" xfId="0" applyFont="1" applyFill="1" applyBorder="1" applyAlignment="1">
      <alignment horizontal="center" vertical="center"/>
    </xf>
    <xf numFmtId="0" fontId="3" fillId="16" borderId="42" xfId="0" applyFont="1" applyFill="1" applyBorder="1" applyAlignment="1">
      <alignment horizontal="center" vertical="center"/>
    </xf>
    <xf numFmtId="0" fontId="3" fillId="16" borderId="57" xfId="0" applyFont="1" applyFill="1" applyBorder="1" applyAlignment="1">
      <alignment horizontal="center" vertical="center"/>
    </xf>
    <xf numFmtId="0" fontId="3" fillId="16" borderId="13" xfId="0" applyFont="1" applyFill="1" applyBorder="1" applyAlignment="1">
      <alignment horizontal="center" vertical="center"/>
    </xf>
    <xf numFmtId="0" fontId="3" fillId="16" borderId="15" xfId="0" applyFont="1" applyFill="1" applyBorder="1" applyAlignment="1">
      <alignment horizontal="center" vertical="center"/>
    </xf>
    <xf numFmtId="0" fontId="3" fillId="16" borderId="63" xfId="0" applyFont="1" applyFill="1" applyBorder="1" applyAlignment="1">
      <alignment horizontal="center" vertical="center"/>
    </xf>
    <xf numFmtId="0" fontId="3" fillId="16" borderId="14" xfId="0" applyFont="1" applyFill="1" applyBorder="1" applyAlignment="1">
      <alignment horizontal="center" vertical="center"/>
    </xf>
    <xf numFmtId="0" fontId="3" fillId="16" borderId="116" xfId="0" applyFont="1" applyFill="1" applyBorder="1" applyAlignment="1">
      <alignment horizontal="center" vertical="center"/>
    </xf>
    <xf numFmtId="0" fontId="3" fillId="16" borderId="115" xfId="0" applyFont="1" applyFill="1" applyBorder="1" applyAlignment="1">
      <alignment horizontal="center" vertical="center"/>
    </xf>
    <xf numFmtId="0" fontId="0" fillId="0" borderId="1" xfId="0" applyBorder="1" applyProtection="1">
      <protection locked="0"/>
    </xf>
    <xf numFmtId="2" fontId="10" fillId="2" borderId="0" xfId="5" applyNumberFormat="1" applyFill="1" applyProtection="1">
      <protection locked="0"/>
    </xf>
    <xf numFmtId="2" fontId="18" fillId="2" borderId="0" xfId="5" applyNumberFormat="1" applyFont="1" applyFill="1" applyProtection="1">
      <protection locked="0"/>
    </xf>
    <xf numFmtId="2" fontId="18" fillId="6" borderId="0" xfId="5" applyNumberFormat="1" applyFont="1" applyFill="1" applyProtection="1">
      <protection locked="0"/>
    </xf>
    <xf numFmtId="2" fontId="143" fillId="0" borderId="0" xfId="0" applyNumberFormat="1" applyFont="1"/>
    <xf numFmtId="14" fontId="3" fillId="0" borderId="112" xfId="0" applyNumberFormat="1" applyFont="1" applyBorder="1" applyAlignment="1" applyProtection="1">
      <alignment horizontal="left" vertical="center"/>
      <protection locked="0"/>
    </xf>
    <xf numFmtId="0" fontId="21" fillId="3" borderId="111" xfId="1" applyFont="1" applyFill="1" applyBorder="1" applyAlignment="1">
      <alignment horizontal="center" wrapText="1"/>
    </xf>
    <xf numFmtId="0" fontId="11" fillId="3" borderId="117" xfId="1" applyFont="1" applyFill="1" applyBorder="1" applyAlignment="1">
      <alignment horizontal="center" wrapText="1"/>
    </xf>
    <xf numFmtId="0" fontId="18" fillId="6" borderId="119" xfId="1" applyFont="1" applyFill="1" applyBorder="1" applyAlignment="1">
      <alignment vertical="center"/>
    </xf>
    <xf numFmtId="0" fontId="18" fillId="6" borderId="118" xfId="1" applyFont="1" applyFill="1" applyBorder="1" applyAlignment="1">
      <alignment vertical="center"/>
    </xf>
    <xf numFmtId="0" fontId="20" fillId="2" borderId="122" xfId="1" applyFont="1" applyFill="1" applyBorder="1" applyAlignment="1">
      <alignment horizontal="center" vertical="center" wrapText="1"/>
    </xf>
    <xf numFmtId="0" fontId="51" fillId="0" borderId="111" xfId="1" applyFont="1" applyBorder="1"/>
    <xf numFmtId="0" fontId="51" fillId="0" borderId="110" xfId="1" applyFont="1" applyBorder="1"/>
    <xf numFmtId="0" fontId="12" fillId="0" borderId="110" xfId="1" applyFont="1" applyBorder="1"/>
    <xf numFmtId="2" fontId="12" fillId="0" borderId="110" xfId="1" applyNumberFormat="1" applyFont="1" applyBorder="1"/>
    <xf numFmtId="0" fontId="45" fillId="0" borderId="110" xfId="5" applyFont="1" applyBorder="1" applyAlignment="1" applyProtection="1">
      <alignment horizontal="right"/>
      <protection locked="0"/>
    </xf>
    <xf numFmtId="0" fontId="45" fillId="0" borderId="110" xfId="5" applyFont="1" applyBorder="1" applyAlignment="1" applyProtection="1">
      <alignment horizontal="center"/>
      <protection locked="0"/>
    </xf>
    <xf numFmtId="0" fontId="12" fillId="0" borderId="109" xfId="5" applyFont="1" applyBorder="1" applyAlignment="1" applyProtection="1">
      <alignment horizontal="left"/>
      <protection locked="0"/>
    </xf>
    <xf numFmtId="0" fontId="51" fillId="16" borderId="110" xfId="1" applyFont="1" applyFill="1" applyBorder="1"/>
    <xf numFmtId="0" fontId="50" fillId="16" borderId="110" xfId="0" applyFont="1" applyFill="1" applyBorder="1" applyAlignment="1">
      <alignment vertical="center" wrapText="1"/>
    </xf>
    <xf numFmtId="0" fontId="21" fillId="2" borderId="111" xfId="5" applyFont="1" applyFill="1" applyBorder="1" applyAlignment="1">
      <alignment horizontal="left"/>
    </xf>
    <xf numFmtId="0" fontId="21" fillId="2" borderId="110" xfId="5" applyFont="1" applyFill="1" applyBorder="1"/>
    <xf numFmtId="49" fontId="10" fillId="2" borderId="110" xfId="5" applyNumberFormat="1" applyFill="1" applyBorder="1" applyAlignment="1" applyProtection="1">
      <alignment horizontal="left"/>
      <protection locked="0"/>
    </xf>
    <xf numFmtId="0" fontId="10" fillId="2" borderId="109" xfId="1" applyFill="1" applyBorder="1" applyAlignment="1" applyProtection="1">
      <alignment horizontal="left"/>
      <protection locked="0"/>
    </xf>
    <xf numFmtId="0" fontId="10" fillId="2" borderId="110" xfId="5" applyFill="1" applyBorder="1" applyAlignment="1">
      <alignment horizontal="left" indent="1"/>
    </xf>
    <xf numFmtId="0" fontId="10" fillId="2" borderId="110" xfId="5" applyFill="1" applyBorder="1"/>
    <xf numFmtId="0" fontId="10" fillId="6" borderId="122" xfId="1" applyFill="1" applyBorder="1" applyProtection="1">
      <protection locked="0"/>
    </xf>
    <xf numFmtId="0" fontId="10" fillId="6" borderId="117" xfId="1" applyFill="1" applyBorder="1" applyProtection="1">
      <protection locked="0"/>
    </xf>
    <xf numFmtId="0" fontId="96" fillId="5" borderId="111" xfId="6" applyFont="1" applyFill="1" applyBorder="1" applyAlignment="1" applyProtection="1">
      <alignment vertical="center"/>
      <protection locked="0"/>
    </xf>
    <xf numFmtId="0" fontId="84" fillId="5" borderId="110" xfId="6" applyFont="1" applyFill="1" applyBorder="1" applyAlignment="1" applyProtection="1">
      <alignment vertical="center" wrapText="1"/>
      <protection locked="0"/>
    </xf>
    <xf numFmtId="0" fontId="84" fillId="5" borderId="110" xfId="6" applyFont="1" applyFill="1" applyBorder="1" applyAlignment="1" applyProtection="1">
      <alignment vertical="top" wrapText="1"/>
      <protection locked="0"/>
    </xf>
    <xf numFmtId="0" fontId="84" fillId="5" borderId="110" xfId="6" applyFont="1" applyFill="1" applyBorder="1" applyAlignment="1" applyProtection="1">
      <alignment horizontal="right" vertical="center"/>
      <protection locked="0"/>
    </xf>
    <xf numFmtId="0" fontId="122" fillId="5" borderId="1" xfId="0" applyFont="1" applyFill="1" applyBorder="1"/>
    <xf numFmtId="0" fontId="0" fillId="5" borderId="1" xfId="0" applyFill="1" applyBorder="1" applyProtection="1">
      <protection locked="0"/>
    </xf>
    <xf numFmtId="0" fontId="127" fillId="5" borderId="1" xfId="0" applyFont="1" applyFill="1" applyBorder="1" applyProtection="1">
      <protection locked="0"/>
    </xf>
    <xf numFmtId="0" fontId="2" fillId="0" borderId="0" xfId="0" applyFont="1" applyAlignment="1">
      <alignment horizontal="center" wrapText="1"/>
    </xf>
    <xf numFmtId="0" fontId="5" fillId="0" borderId="0" xfId="0" applyFont="1" applyAlignment="1">
      <alignment horizontal="center" wrapText="1"/>
    </xf>
    <xf numFmtId="0" fontId="2" fillId="0" borderId="14" xfId="0" applyFont="1" applyBorder="1" applyAlignment="1">
      <alignment horizontal="center" vertical="center" wrapText="1"/>
    </xf>
    <xf numFmtId="0" fontId="2" fillId="0" borderId="14" xfId="0" applyFont="1" applyBorder="1" applyAlignment="1">
      <alignment horizontal="center" wrapText="1"/>
    </xf>
    <xf numFmtId="0" fontId="1" fillId="0" borderId="14" xfId="0" applyFont="1" applyBorder="1" applyAlignment="1">
      <alignment horizontal="center" vertical="top" wrapText="1"/>
    </xf>
    <xf numFmtId="0" fontId="2" fillId="0" borderId="13" xfId="0" applyFont="1" applyBorder="1" applyAlignment="1">
      <alignment horizontal="center" vertical="center" wrapText="1"/>
    </xf>
    <xf numFmtId="0" fontId="1" fillId="0" borderId="110" xfId="0" applyFont="1" applyBorder="1" applyAlignment="1">
      <alignment horizontal="center" vertical="center" wrapText="1"/>
    </xf>
    <xf numFmtId="0" fontId="144" fillId="0" borderId="14" xfId="0" applyFont="1" applyBorder="1" applyAlignment="1">
      <alignment horizontal="center" vertical="center" wrapText="1"/>
    </xf>
    <xf numFmtId="0" fontId="14" fillId="0" borderId="0" xfId="0" applyFont="1" applyAlignment="1">
      <alignment horizontal="center" vertical="center" wrapText="1"/>
    </xf>
    <xf numFmtId="0" fontId="1" fillId="0" borderId="0" xfId="0" applyFont="1" applyAlignment="1">
      <alignment horizontal="center" vertical="center" wrapText="1"/>
    </xf>
    <xf numFmtId="0" fontId="144" fillId="0" borderId="0" xfId="0" applyFont="1" applyAlignment="1">
      <alignment horizontal="center" vertical="center" wrapText="1"/>
    </xf>
    <xf numFmtId="0" fontId="16" fillId="5" borderId="0" xfId="0" applyFont="1" applyFill="1" applyAlignment="1">
      <alignment horizontal="center" vertical="center" wrapText="1"/>
    </xf>
    <xf numFmtId="0" fontId="0" fillId="5" borderId="0" xfId="0" applyFill="1" applyAlignment="1">
      <alignment horizontal="center" vertical="center" wrapText="1"/>
    </xf>
    <xf numFmtId="0" fontId="5" fillId="0" borderId="14" xfId="0" applyFont="1" applyBorder="1" applyAlignment="1">
      <alignment vertical="center" wrapText="1"/>
    </xf>
    <xf numFmtId="0" fontId="0" fillId="0" borderId="14" xfId="0" applyBorder="1" applyAlignment="1">
      <alignment vertical="center"/>
    </xf>
    <xf numFmtId="0" fontId="44" fillId="2" borderId="14" xfId="0" applyFont="1" applyFill="1" applyBorder="1" applyAlignment="1">
      <alignment horizontal="left" vertical="center" wrapText="1"/>
    </xf>
    <xf numFmtId="0" fontId="105" fillId="2" borderId="14" xfId="0" applyFont="1" applyFill="1" applyBorder="1" applyAlignment="1">
      <alignment horizontal="left" wrapText="1"/>
    </xf>
    <xf numFmtId="0" fontId="12" fillId="0" borderId="15" xfId="0" applyFont="1" applyBorder="1" applyAlignment="1">
      <alignment vertical="center" wrapText="1"/>
    </xf>
    <xf numFmtId="0" fontId="0" fillId="0" borderId="2" xfId="0" applyBorder="1" applyAlignment="1">
      <alignment vertical="center"/>
    </xf>
    <xf numFmtId="0" fontId="0" fillId="0" borderId="14" xfId="0" applyBorder="1" applyAlignment="1">
      <alignment vertical="center" wrapText="1"/>
    </xf>
    <xf numFmtId="0" fontId="5" fillId="0" borderId="14" xfId="0" applyFont="1" applyBorder="1" applyAlignment="1">
      <alignment vertical="center"/>
    </xf>
    <xf numFmtId="0" fontId="3" fillId="4" borderId="14" xfId="0" applyFont="1" applyFill="1" applyBorder="1" applyAlignment="1">
      <alignment horizontal="center" vertical="center"/>
    </xf>
    <xf numFmtId="0" fontId="0" fillId="4" borderId="14" xfId="0" applyFill="1" applyBorder="1" applyAlignment="1">
      <alignment horizontal="center" vertical="center"/>
    </xf>
    <xf numFmtId="0" fontId="5" fillId="0" borderId="14" xfId="0" applyFont="1" applyBorder="1" applyAlignment="1">
      <alignment horizontal="left" vertical="center" wrapText="1"/>
    </xf>
    <xf numFmtId="0" fontId="0" fillId="0" borderId="14" xfId="0" applyBorder="1" applyAlignment="1">
      <alignment horizontal="center"/>
    </xf>
    <xf numFmtId="0" fontId="3" fillId="4" borderId="15" xfId="0" applyFont="1" applyFill="1" applyBorder="1" applyAlignment="1">
      <alignment horizontal="center" vertical="center" wrapText="1"/>
    </xf>
    <xf numFmtId="0" fontId="34" fillId="0" borderId="2" xfId="0" applyFont="1" applyBorder="1" applyAlignment="1">
      <alignment horizontal="center" vertical="center"/>
    </xf>
    <xf numFmtId="0" fontId="34" fillId="0" borderId="16" xfId="0" applyFont="1" applyBorder="1" applyAlignment="1">
      <alignment horizontal="center" vertical="center"/>
    </xf>
    <xf numFmtId="0" fontId="34" fillId="0" borderId="2" xfId="0" applyFont="1" applyBorder="1" applyAlignment="1">
      <alignment horizontal="center" vertical="center" wrapText="1"/>
    </xf>
    <xf numFmtId="0" fontId="34" fillId="0" borderId="16" xfId="0" applyFont="1" applyBorder="1" applyAlignment="1">
      <alignment horizontal="center" vertical="center" wrapText="1"/>
    </xf>
    <xf numFmtId="0" fontId="113" fillId="0" borderId="0" xfId="0" applyFont="1" applyAlignment="1">
      <alignment horizontal="center" vertical="center"/>
    </xf>
    <xf numFmtId="0" fontId="114" fillId="0" borderId="0" xfId="0" applyFont="1" applyAlignment="1">
      <alignment horizontal="center"/>
    </xf>
    <xf numFmtId="0" fontId="3" fillId="4" borderId="14" xfId="0" applyFont="1" applyFill="1" applyBorder="1" applyAlignment="1">
      <alignment horizontal="center" vertical="center" wrapText="1"/>
    </xf>
    <xf numFmtId="0" fontId="3" fillId="0" borderId="14" xfId="0" applyFont="1" applyBorder="1" applyAlignment="1">
      <alignment horizontal="center"/>
    </xf>
    <xf numFmtId="0" fontId="3" fillId="4" borderId="14" xfId="0" applyFont="1" applyFill="1" applyBorder="1" applyAlignment="1">
      <alignment horizontal="center"/>
    </xf>
    <xf numFmtId="0" fontId="1" fillId="2" borderId="14" xfId="0" applyFont="1" applyFill="1" applyBorder="1" applyAlignment="1">
      <alignment vertical="center" wrapText="1"/>
    </xf>
    <xf numFmtId="0" fontId="0" fillId="2" borderId="14" xfId="0" applyFill="1" applyBorder="1" applyAlignment="1">
      <alignment vertical="center" wrapText="1"/>
    </xf>
    <xf numFmtId="0" fontId="2" fillId="0" borderId="15" xfId="0" applyFont="1" applyBorder="1" applyAlignment="1" applyProtection="1">
      <alignment vertical="center"/>
      <protection locked="0"/>
    </xf>
    <xf numFmtId="0" fontId="0" fillId="0" borderId="16" xfId="0" applyBorder="1" applyAlignment="1">
      <alignment vertical="center"/>
    </xf>
    <xf numFmtId="0" fontId="2" fillId="16" borderId="15" xfId="0" applyFont="1" applyFill="1" applyBorder="1" applyAlignment="1" applyProtection="1">
      <alignment vertical="center" wrapText="1"/>
      <protection locked="0"/>
    </xf>
    <xf numFmtId="0" fontId="0" fillId="16" borderId="2" xfId="0" applyFill="1" applyBorder="1" applyAlignment="1">
      <alignment vertical="center" wrapText="1"/>
    </xf>
    <xf numFmtId="0" fontId="2" fillId="0" borderId="99" xfId="0" applyFont="1" applyBorder="1" applyAlignment="1" applyProtection="1">
      <alignment vertical="center"/>
      <protection locked="0"/>
    </xf>
    <xf numFmtId="0" fontId="0" fillId="0" borderId="51" xfId="0" applyBorder="1" applyAlignment="1">
      <alignment vertical="center"/>
    </xf>
    <xf numFmtId="0" fontId="2" fillId="0" borderId="15" xfId="0" applyFont="1" applyBorder="1" applyAlignment="1" applyProtection="1">
      <alignment vertical="center" wrapText="1"/>
      <protection locked="0"/>
    </xf>
    <xf numFmtId="0" fontId="0" fillId="0" borderId="2" xfId="0" applyBorder="1" applyAlignment="1">
      <alignment vertical="center" wrapText="1"/>
    </xf>
    <xf numFmtId="0" fontId="1" fillId="2" borderId="15" xfId="0" applyFont="1" applyFill="1" applyBorder="1" applyAlignment="1">
      <alignment horizontal="center" vertical="center" wrapText="1"/>
    </xf>
    <xf numFmtId="0" fontId="0" fillId="2" borderId="2" xfId="0" applyFill="1" applyBorder="1" applyAlignment="1">
      <alignment wrapText="1"/>
    </xf>
    <xf numFmtId="0" fontId="0" fillId="2" borderId="0" xfId="0" applyFill="1" applyAlignment="1">
      <alignment wrapText="1"/>
    </xf>
    <xf numFmtId="0" fontId="6" fillId="2" borderId="5" xfId="0" applyFont="1" applyFill="1" applyBorder="1" applyAlignment="1">
      <alignment horizontal="center" vertical="center"/>
    </xf>
    <xf numFmtId="0" fontId="34" fillId="0" borderId="7" xfId="0" applyFont="1" applyBorder="1" applyAlignment="1">
      <alignment horizontal="center" vertical="center"/>
    </xf>
    <xf numFmtId="0" fontId="34" fillId="0" borderId="6" xfId="0" applyFont="1" applyBorder="1" applyAlignment="1">
      <alignment horizontal="center" vertical="center"/>
    </xf>
    <xf numFmtId="0" fontId="0" fillId="2" borderId="111" xfId="0" applyFill="1" applyBorder="1" applyAlignment="1">
      <alignment horizontal="center" wrapText="1"/>
    </xf>
    <xf numFmtId="0" fontId="0" fillId="2" borderId="110" xfId="0" applyFill="1" applyBorder="1" applyAlignment="1">
      <alignment horizontal="center" wrapText="1"/>
    </xf>
    <xf numFmtId="0" fontId="1" fillId="15" borderId="14" xfId="0" applyFont="1" applyFill="1" applyBorder="1" applyAlignment="1">
      <alignment horizontal="left"/>
    </xf>
    <xf numFmtId="0" fontId="6" fillId="15" borderId="14" xfId="0" applyFont="1" applyFill="1" applyBorder="1" applyAlignment="1">
      <alignment horizontal="left"/>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6" xfId="0" applyFont="1" applyBorder="1" applyAlignment="1" applyProtection="1">
      <alignment horizontal="center" vertical="center"/>
      <protection locked="0"/>
    </xf>
    <xf numFmtId="0" fontId="3" fillId="2" borderId="3" xfId="0" applyFont="1" applyFill="1" applyBorder="1" applyAlignment="1">
      <alignment horizontal="center" vertical="center" wrapText="1"/>
    </xf>
    <xf numFmtId="0" fontId="0" fillId="0" borderId="8" xfId="0" applyBorder="1" applyAlignment="1">
      <alignment horizontal="center" vertical="center" wrapText="1"/>
    </xf>
    <xf numFmtId="0" fontId="21" fillId="3" borderId="10" xfId="1" applyFont="1" applyFill="1" applyBorder="1" applyAlignment="1">
      <alignment horizontal="center" vertical="center" wrapText="1"/>
    </xf>
    <xf numFmtId="0" fontId="103" fillId="0" borderId="11" xfId="0" applyFont="1" applyBorder="1" applyAlignment="1">
      <alignment horizontal="center" vertical="center" wrapText="1"/>
    </xf>
    <xf numFmtId="0" fontId="11" fillId="3" borderId="5" xfId="1"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11" xfId="0" applyFont="1" applyBorder="1" applyAlignment="1">
      <alignment horizontal="center" vertical="center" wrapText="1"/>
    </xf>
    <xf numFmtId="0" fontId="0" fillId="0" borderId="109" xfId="0" applyBorder="1" applyAlignment="1">
      <alignment horizontal="center" vertical="center" wrapText="1"/>
    </xf>
    <xf numFmtId="0" fontId="2" fillId="2" borderId="115" xfId="0" applyFont="1" applyFill="1" applyBorder="1" applyAlignment="1">
      <alignment horizontal="center" vertical="center" wrapText="1"/>
    </xf>
    <xf numFmtId="0" fontId="2" fillId="2" borderId="116" xfId="0" applyFont="1" applyFill="1" applyBorder="1" applyAlignment="1">
      <alignment horizontal="center" vertical="center" wrapText="1"/>
    </xf>
    <xf numFmtId="0" fontId="6" fillId="2" borderId="3" xfId="0" applyFont="1" applyFill="1" applyBorder="1" applyAlignment="1">
      <alignment horizontal="center" vertical="center" textRotation="90" wrapText="1"/>
    </xf>
    <xf numFmtId="0" fontId="6" fillId="0" borderId="8"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111" fillId="2" borderId="3" xfId="0" applyFont="1" applyFill="1" applyBorder="1" applyAlignment="1">
      <alignment horizontal="center" vertical="center" textRotation="90" wrapText="1"/>
    </xf>
    <xf numFmtId="0" fontId="4" fillId="0" borderId="8" xfId="0" applyFont="1" applyBorder="1" applyAlignment="1">
      <alignment vertical="center" textRotation="90" wrapText="1"/>
    </xf>
    <xf numFmtId="0" fontId="4" fillId="0" borderId="12" xfId="0" applyFont="1" applyBorder="1" applyAlignment="1">
      <alignment vertical="center" textRotation="90"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11" xfId="0" applyFont="1" applyFill="1" applyBorder="1" applyAlignment="1">
      <alignment horizontal="left" vertical="center" wrapText="1"/>
    </xf>
    <xf numFmtId="0" fontId="2" fillId="2" borderId="110" xfId="0" applyFont="1" applyFill="1" applyBorder="1" applyAlignment="1">
      <alignment horizontal="left" vertical="center" wrapText="1"/>
    </xf>
    <xf numFmtId="0" fontId="2" fillId="0" borderId="42" xfId="0" applyFont="1" applyBorder="1" applyAlignment="1" applyProtection="1">
      <alignment vertical="center"/>
      <protection locked="0"/>
    </xf>
    <xf numFmtId="0" fontId="0" fillId="0" borderId="41" xfId="0" applyBorder="1" applyAlignment="1">
      <alignment vertical="center"/>
    </xf>
    <xf numFmtId="0" fontId="6" fillId="2" borderId="15" xfId="0" applyFont="1" applyFill="1" applyBorder="1" applyAlignment="1">
      <alignment horizontal="center" vertical="center" wrapText="1"/>
    </xf>
    <xf numFmtId="0" fontId="34" fillId="2" borderId="16" xfId="0" applyFont="1" applyFill="1" applyBorder="1" applyAlignment="1">
      <alignment horizontal="center" vertical="center"/>
    </xf>
    <xf numFmtId="0" fontId="2" fillId="5" borderId="0" xfId="0" applyFont="1" applyFill="1" applyAlignment="1">
      <alignment vertical="top" wrapText="1"/>
    </xf>
    <xf numFmtId="0" fontId="4" fillId="0" borderId="0" xfId="0" applyFont="1" applyAlignment="1">
      <alignment vertical="top" wrapText="1"/>
    </xf>
    <xf numFmtId="0" fontId="11" fillId="2" borderId="14" xfId="1" applyFont="1" applyFill="1" applyBorder="1" applyAlignment="1">
      <alignment horizontal="center" vertical="center" wrapText="1"/>
    </xf>
    <xf numFmtId="0" fontId="6" fillId="2" borderId="14" xfId="0" applyFont="1" applyFill="1" applyBorder="1" applyAlignment="1">
      <alignment horizontal="center" vertical="center"/>
    </xf>
    <xf numFmtId="0" fontId="10" fillId="6" borderId="118" xfId="1" applyFill="1" applyBorder="1" applyAlignment="1">
      <alignment horizontal="left" vertical="center"/>
    </xf>
    <xf numFmtId="0" fontId="18" fillId="6" borderId="118" xfId="1" applyFont="1" applyFill="1" applyBorder="1" applyAlignment="1">
      <alignment horizontal="left" vertical="center" indent="1"/>
    </xf>
    <xf numFmtId="14" fontId="10" fillId="6" borderId="118" xfId="1" applyNumberFormat="1" applyFill="1" applyBorder="1" applyAlignment="1">
      <alignment horizontal="left" vertical="center"/>
    </xf>
    <xf numFmtId="0" fontId="10" fillId="6" borderId="120" xfId="1" applyFill="1" applyBorder="1" applyAlignment="1">
      <alignment horizontal="left" vertical="center"/>
    </xf>
    <xf numFmtId="0" fontId="10" fillId="5" borderId="26" xfId="1" applyFill="1" applyBorder="1" applyAlignment="1" applyProtection="1">
      <alignment horizontal="left" vertical="center"/>
      <protection locked="0"/>
    </xf>
    <xf numFmtId="0" fontId="0" fillId="5" borderId="26" xfId="0" applyFill="1" applyBorder="1" applyAlignment="1">
      <alignment horizontal="left" vertical="center"/>
    </xf>
    <xf numFmtId="0" fontId="10" fillId="5" borderId="29" xfId="1" applyFill="1" applyBorder="1" applyAlignment="1" applyProtection="1">
      <alignment horizontal="left" vertical="center"/>
      <protection locked="0"/>
    </xf>
    <xf numFmtId="0" fontId="10" fillId="5" borderId="26" xfId="1" applyFill="1" applyBorder="1" applyAlignment="1">
      <alignment horizontal="left" vertical="center"/>
    </xf>
    <xf numFmtId="0" fontId="0" fillId="5" borderId="27" xfId="0" applyFill="1" applyBorder="1" applyAlignment="1">
      <alignment horizontal="left" vertical="center"/>
    </xf>
    <xf numFmtId="0" fontId="10" fillId="5" borderId="26" xfId="1" applyFill="1" applyBorder="1" applyAlignment="1">
      <alignment vertical="center"/>
    </xf>
    <xf numFmtId="0" fontId="10" fillId="5" borderId="27" xfId="1" applyFill="1" applyBorder="1" applyAlignment="1">
      <alignment vertical="center"/>
    </xf>
    <xf numFmtId="0" fontId="18" fillId="5" borderId="0" xfId="1" applyFont="1" applyFill="1" applyAlignment="1">
      <alignment horizontal="left" vertical="center" indent="1"/>
    </xf>
    <xf numFmtId="14" fontId="10" fillId="5" borderId="26" xfId="1" applyNumberFormat="1" applyFill="1" applyBorder="1" applyAlignment="1">
      <alignment horizontal="left" vertical="center"/>
    </xf>
    <xf numFmtId="0" fontId="10" fillId="5" borderId="27" xfId="1" applyFill="1" applyBorder="1" applyAlignment="1">
      <alignment horizontal="left" vertical="center"/>
    </xf>
    <xf numFmtId="0" fontId="18" fillId="5" borderId="0" xfId="1" applyFont="1" applyFill="1" applyAlignment="1">
      <alignment horizontal="right" vertical="center"/>
    </xf>
    <xf numFmtId="0" fontId="10" fillId="5" borderId="0" xfId="1" applyFill="1" applyAlignment="1">
      <alignment horizontal="right" vertical="center"/>
    </xf>
    <xf numFmtId="0" fontId="18" fillId="5" borderId="26" xfId="1" applyFont="1" applyFill="1" applyBorder="1" applyAlignment="1">
      <alignment horizontal="left" vertical="center"/>
    </xf>
    <xf numFmtId="0" fontId="23" fillId="5" borderId="25" xfId="1" applyFont="1" applyFill="1" applyBorder="1" applyAlignment="1">
      <alignment horizontal="left" vertical="center"/>
    </xf>
    <xf numFmtId="0" fontId="23" fillId="5" borderId="0" xfId="1" applyFont="1" applyFill="1" applyAlignment="1">
      <alignment horizontal="left" vertical="center"/>
    </xf>
    <xf numFmtId="0" fontId="23" fillId="5" borderId="28" xfId="1" applyFont="1" applyFill="1" applyBorder="1" applyAlignment="1">
      <alignment horizontal="left" vertical="center"/>
    </xf>
    <xf numFmtId="0" fontId="18" fillId="5" borderId="25" xfId="1" applyFont="1" applyFill="1" applyBorder="1" applyAlignment="1">
      <alignment horizontal="right" vertical="center"/>
    </xf>
    <xf numFmtId="0" fontId="24" fillId="5" borderId="26" xfId="1" applyFont="1" applyFill="1" applyBorder="1" applyAlignment="1">
      <alignment horizontal="left" vertical="center"/>
    </xf>
    <xf numFmtId="0" fontId="24" fillId="5" borderId="27" xfId="1" applyFont="1" applyFill="1" applyBorder="1" applyAlignment="1">
      <alignment horizontal="left" vertical="center"/>
    </xf>
    <xf numFmtId="0" fontId="24" fillId="5" borderId="26" xfId="1" applyFont="1" applyFill="1" applyBorder="1" applyAlignment="1" applyProtection="1">
      <alignment horizontal="left" vertical="center"/>
      <protection locked="0"/>
    </xf>
    <xf numFmtId="0" fontId="10" fillId="5" borderId="26" xfId="1" applyFill="1" applyBorder="1" applyAlignment="1" applyProtection="1">
      <alignment horizontal="center" vertical="center"/>
      <protection locked="0"/>
    </xf>
    <xf numFmtId="0" fontId="10" fillId="5" borderId="0" xfId="1" applyFill="1" applyAlignment="1">
      <alignment horizontal="center" vertical="center"/>
    </xf>
    <xf numFmtId="0" fontId="10" fillId="5" borderId="0" xfId="1" applyFill="1" applyAlignment="1">
      <alignment vertical="center"/>
    </xf>
    <xf numFmtId="0" fontId="18" fillId="5" borderId="0" xfId="1" applyFont="1" applyFill="1" applyAlignment="1">
      <alignment vertical="center"/>
    </xf>
    <xf numFmtId="0" fontId="10" fillId="5" borderId="28" xfId="1" applyFill="1" applyBorder="1" applyAlignment="1">
      <alignment vertical="center"/>
    </xf>
    <xf numFmtId="0" fontId="18" fillId="5" borderId="25" xfId="1" applyFont="1" applyFill="1" applyBorder="1" applyAlignment="1">
      <alignment vertical="center"/>
    </xf>
    <xf numFmtId="0" fontId="10" fillId="5" borderId="25" xfId="1" applyFill="1" applyBorder="1" applyAlignment="1">
      <alignment vertical="center"/>
    </xf>
    <xf numFmtId="0" fontId="18" fillId="0" borderId="0" xfId="1" applyFont="1" applyAlignment="1">
      <alignment vertical="center"/>
    </xf>
    <xf numFmtId="0" fontId="10" fillId="0" borderId="0" xfId="1" applyAlignment="1">
      <alignment vertical="center"/>
    </xf>
    <xf numFmtId="0" fontId="10" fillId="0" borderId="28" xfId="1" applyBorder="1" applyAlignment="1">
      <alignment vertical="center"/>
    </xf>
    <xf numFmtId="0" fontId="22" fillId="5" borderId="0" xfId="1" applyFont="1" applyFill="1" applyAlignment="1">
      <alignment horizontal="center" vertical="top"/>
    </xf>
    <xf numFmtId="0" fontId="22" fillId="5" borderId="0" xfId="1" applyFont="1" applyFill="1" applyAlignment="1">
      <alignment horizontal="left" vertical="top" indent="1"/>
    </xf>
    <xf numFmtId="0" fontId="10" fillId="5" borderId="0" xfId="1" applyFill="1" applyAlignment="1">
      <alignment horizontal="left" vertical="top" indent="1"/>
    </xf>
    <xf numFmtId="0" fontId="10" fillId="5" borderId="28" xfId="1" applyFill="1" applyBorder="1" applyAlignment="1">
      <alignment horizontal="left" vertical="top" indent="1"/>
    </xf>
    <xf numFmtId="0" fontId="22" fillId="5" borderId="25" xfId="1" applyFont="1" applyFill="1" applyBorder="1" applyAlignment="1">
      <alignment horizontal="left" vertical="top" indent="1"/>
    </xf>
    <xf numFmtId="0" fontId="10" fillId="5" borderId="1" xfId="1" applyFill="1" applyBorder="1" applyAlignment="1">
      <alignment horizontal="left" vertical="center"/>
    </xf>
    <xf numFmtId="0" fontId="10" fillId="5" borderId="30" xfId="1" applyFill="1" applyBorder="1" applyAlignment="1">
      <alignment horizontal="left" vertical="center"/>
    </xf>
    <xf numFmtId="0" fontId="10" fillId="5" borderId="31" xfId="1" applyFill="1" applyBorder="1" applyAlignment="1">
      <alignment horizontal="left" vertical="top" indent="1"/>
    </xf>
    <xf numFmtId="0" fontId="10" fillId="5" borderId="32" xfId="1" applyFill="1" applyBorder="1" applyAlignment="1">
      <alignment horizontal="left" vertical="top" indent="1"/>
    </xf>
    <xf numFmtId="15" fontId="10" fillId="5" borderId="26" xfId="1" applyNumberFormat="1" applyFill="1" applyBorder="1" applyAlignment="1" applyProtection="1">
      <alignment horizontal="left" vertical="center"/>
      <protection locked="0"/>
    </xf>
    <xf numFmtId="15" fontId="10" fillId="5" borderId="27" xfId="1" applyNumberFormat="1" applyFill="1" applyBorder="1" applyAlignment="1" applyProtection="1">
      <alignment horizontal="left" vertical="center"/>
      <protection locked="0"/>
    </xf>
    <xf numFmtId="0" fontId="18" fillId="5" borderId="25" xfId="1" applyFont="1" applyFill="1" applyBorder="1" applyAlignment="1">
      <alignment horizontal="left" vertical="center" indent="1"/>
    </xf>
    <xf numFmtId="0" fontId="10" fillId="5" borderId="0" xfId="1" applyFill="1" applyAlignment="1">
      <alignment horizontal="left" vertical="center"/>
    </xf>
    <xf numFmtId="0" fontId="18" fillId="5" borderId="26" xfId="1" applyFont="1" applyFill="1" applyBorder="1" applyAlignment="1" applyProtection="1">
      <alignment horizontal="left" vertical="center"/>
      <protection locked="0"/>
    </xf>
    <xf numFmtId="0" fontId="18" fillId="5" borderId="0" xfId="1" applyFont="1" applyFill="1" applyAlignment="1">
      <alignment horizontal="left" vertical="center"/>
    </xf>
    <xf numFmtId="164" fontId="10" fillId="5" borderId="26" xfId="1" applyNumberFormat="1" applyFill="1" applyBorder="1" applyAlignment="1">
      <alignment horizontal="left" vertical="center"/>
    </xf>
    <xf numFmtId="164" fontId="10" fillId="5" borderId="27" xfId="1" applyNumberFormat="1" applyFill="1" applyBorder="1" applyAlignment="1">
      <alignment horizontal="left" vertical="center"/>
    </xf>
    <xf numFmtId="0" fontId="18" fillId="5" borderId="26" xfId="1" quotePrefix="1" applyFont="1" applyFill="1" applyBorder="1" applyAlignment="1" applyProtection="1">
      <alignment horizontal="left" vertical="center"/>
      <protection locked="0"/>
    </xf>
    <xf numFmtId="0" fontId="18" fillId="5" borderId="0" xfId="1" applyFont="1" applyFill="1" applyAlignment="1" applyProtection="1">
      <alignment horizontal="right" vertical="center"/>
      <protection locked="0"/>
    </xf>
    <xf numFmtId="15" fontId="18" fillId="5" borderId="0" xfId="1" applyNumberFormat="1" applyFont="1" applyFill="1" applyAlignment="1" applyProtection="1">
      <alignment horizontal="left" vertical="center"/>
      <protection locked="0"/>
    </xf>
    <xf numFmtId="15" fontId="18" fillId="5" borderId="28" xfId="1" applyNumberFormat="1" applyFont="1" applyFill="1" applyBorder="1" applyAlignment="1" applyProtection="1">
      <alignment horizontal="left" vertical="center"/>
      <protection locked="0"/>
    </xf>
    <xf numFmtId="0" fontId="10" fillId="5" borderId="27" xfId="1" applyFill="1" applyBorder="1" applyAlignment="1" applyProtection="1">
      <alignment horizontal="left" vertical="center"/>
      <protection locked="0"/>
    </xf>
    <xf numFmtId="0" fontId="17" fillId="0" borderId="118" xfId="1" applyFont="1" applyBorder="1" applyAlignment="1">
      <alignment horizontal="right" vertical="center" indent="4"/>
    </xf>
    <xf numFmtId="0" fontId="32" fillId="5" borderId="33" xfId="0" applyFont="1" applyFill="1" applyBorder="1" applyAlignment="1">
      <alignment horizontal="left"/>
    </xf>
    <xf numFmtId="0" fontId="0" fillId="5" borderId="0" xfId="0" applyFill="1" applyAlignment="1">
      <alignment vertical="top"/>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vertical="top"/>
    </xf>
    <xf numFmtId="0" fontId="32" fillId="5" borderId="33" xfId="0" applyFont="1" applyFill="1" applyBorder="1" applyAlignment="1">
      <alignment horizontal="left" wrapText="1"/>
    </xf>
    <xf numFmtId="0" fontId="11" fillId="2" borderId="36"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21" fillId="2" borderId="15" xfId="1" applyFont="1" applyFill="1" applyBorder="1" applyAlignment="1">
      <alignment horizontal="center" vertical="center" wrapText="1"/>
    </xf>
    <xf numFmtId="0" fontId="21" fillId="2" borderId="16" xfId="1" applyFont="1" applyFill="1" applyBorder="1" applyAlignment="1">
      <alignment horizontal="center" vertical="center" wrapText="1"/>
    </xf>
    <xf numFmtId="0" fontId="21" fillId="2" borderId="2" xfId="1" applyFont="1" applyFill="1" applyBorder="1" applyAlignment="1">
      <alignment horizontal="center" vertical="center" wrapText="1"/>
    </xf>
    <xf numFmtId="0" fontId="47" fillId="0" borderId="0" xfId="1" applyFont="1" applyAlignment="1" applyProtection="1">
      <alignment horizontal="center" vertical="center" wrapText="1"/>
      <protection locked="0"/>
    </xf>
    <xf numFmtId="0" fontId="48" fillId="0" borderId="0" xfId="0" applyFont="1" applyAlignment="1">
      <alignment vertical="center" wrapText="1"/>
    </xf>
    <xf numFmtId="0" fontId="36" fillId="0" borderId="1" xfId="1" applyFont="1" applyBorder="1" applyAlignment="1">
      <alignment wrapText="1"/>
    </xf>
    <xf numFmtId="0" fontId="10" fillId="0" borderId="1" xfId="1" applyBorder="1" applyAlignment="1">
      <alignment wrapText="1"/>
    </xf>
    <xf numFmtId="0" fontId="0" fillId="0" borderId="1" xfId="0" applyBorder="1" applyAlignment="1">
      <alignment wrapText="1"/>
    </xf>
    <xf numFmtId="0" fontId="21" fillId="0" borderId="1" xfId="1" applyFont="1" applyBorder="1" applyAlignment="1" applyProtection="1">
      <alignment horizontal="center" wrapText="1"/>
      <protection locked="0"/>
    </xf>
    <xf numFmtId="0" fontId="21" fillId="2" borderId="36" xfId="1" applyFont="1" applyFill="1" applyBorder="1" applyAlignment="1">
      <alignment horizontal="center" vertical="center" textRotation="90" shrinkToFit="1"/>
    </xf>
    <xf numFmtId="0" fontId="21" fillId="2" borderId="13" xfId="1" applyFont="1" applyFill="1" applyBorder="1" applyAlignment="1">
      <alignment horizontal="center" vertical="center" textRotation="90" shrinkToFit="1"/>
    </xf>
    <xf numFmtId="0" fontId="11" fillId="2" borderId="36" xfId="1" applyFont="1" applyFill="1" applyBorder="1" applyAlignment="1">
      <alignment horizontal="center" vertical="center" textRotation="255" wrapText="1"/>
    </xf>
    <xf numFmtId="0" fontId="11" fillId="2" borderId="13" xfId="1" applyFont="1" applyFill="1" applyBorder="1" applyAlignment="1">
      <alignment horizontal="center" vertical="center" textRotation="255" wrapText="1"/>
    </xf>
    <xf numFmtId="0" fontId="11" fillId="0" borderId="0" xfId="1" applyFont="1" applyAlignment="1">
      <alignment horizontal="right"/>
    </xf>
    <xf numFmtId="0" fontId="36" fillId="0" borderId="1" xfId="1" applyFont="1" applyBorder="1" applyAlignment="1" applyProtection="1">
      <alignment horizontal="left" wrapText="1"/>
      <protection locked="0"/>
    </xf>
    <xf numFmtId="0" fontId="10" fillId="0" borderId="0" xfId="1" applyAlignment="1">
      <alignment horizontal="right"/>
    </xf>
    <xf numFmtId="0" fontId="37" fillId="2" borderId="34" xfId="1" applyFont="1" applyFill="1" applyBorder="1" applyAlignment="1">
      <alignment horizontal="left" vertical="center" wrapText="1"/>
    </xf>
    <xf numFmtId="0" fontId="37" fillId="2" borderId="35" xfId="1" applyFont="1" applyFill="1" applyBorder="1" applyAlignment="1">
      <alignment horizontal="left" vertical="center" wrapText="1"/>
    </xf>
    <xf numFmtId="0" fontId="37" fillId="2" borderId="37" xfId="1" applyFont="1" applyFill="1" applyBorder="1" applyAlignment="1">
      <alignment horizontal="left" vertical="center" wrapText="1"/>
    </xf>
    <xf numFmtId="0" fontId="37" fillId="2" borderId="38" xfId="1" applyFont="1" applyFill="1" applyBorder="1" applyAlignment="1">
      <alignment horizontal="left" vertical="center" wrapText="1"/>
    </xf>
    <xf numFmtId="0" fontId="21" fillId="2" borderId="36" xfId="1" applyFont="1" applyFill="1" applyBorder="1" applyAlignment="1">
      <alignment horizontal="center" vertical="center" textRotation="90"/>
    </xf>
    <xf numFmtId="0" fontId="21" fillId="2" borderId="13" xfId="1" applyFont="1" applyFill="1" applyBorder="1" applyAlignment="1">
      <alignment horizontal="center" vertical="center" textRotation="90"/>
    </xf>
    <xf numFmtId="0" fontId="0" fillId="0" borderId="0" xfId="0" applyAlignment="1">
      <alignment wrapText="1"/>
    </xf>
    <xf numFmtId="0" fontId="20" fillId="2" borderId="39" xfId="1" applyFont="1" applyFill="1" applyBorder="1" applyAlignment="1">
      <alignment horizontal="center" vertical="center" wrapText="1"/>
    </xf>
    <xf numFmtId="0" fontId="20" fillId="2" borderId="67" xfId="1" applyFont="1" applyFill="1" applyBorder="1" applyAlignment="1">
      <alignment horizontal="center" vertical="center" wrapText="1"/>
    </xf>
    <xf numFmtId="0" fontId="0" fillId="0" borderId="121" xfId="0" applyBorder="1" applyAlignment="1">
      <alignment horizontal="center" vertical="center" wrapText="1"/>
    </xf>
    <xf numFmtId="0" fontId="21" fillId="2" borderId="14" xfId="1" applyFont="1" applyFill="1" applyBorder="1" applyAlignment="1">
      <alignment horizontal="center"/>
    </xf>
    <xf numFmtId="0" fontId="21" fillId="2" borderId="66" xfId="1" applyFont="1" applyFill="1" applyBorder="1" applyAlignment="1">
      <alignment horizontal="center" vertical="center" wrapText="1"/>
    </xf>
    <xf numFmtId="0" fontId="34" fillId="0" borderId="123" xfId="0" applyFont="1" applyBorder="1" applyAlignment="1">
      <alignment horizontal="center" vertical="center" wrapText="1"/>
    </xf>
    <xf numFmtId="0" fontId="21" fillId="2" borderId="14" xfId="1" applyFont="1" applyFill="1" applyBorder="1" applyAlignment="1">
      <alignment horizontal="center" vertical="center" wrapText="1"/>
    </xf>
    <xf numFmtId="0" fontId="0" fillId="0" borderId="14" xfId="0" applyBorder="1" applyAlignment="1">
      <alignment horizontal="center" vertical="center" wrapText="1"/>
    </xf>
    <xf numFmtId="0" fontId="20" fillId="2" borderId="39" xfId="1" applyFont="1" applyFill="1" applyBorder="1" applyAlignment="1">
      <alignment horizontal="center" wrapText="1"/>
    </xf>
    <xf numFmtId="0" fontId="0" fillId="0" borderId="121" xfId="0" applyBorder="1" applyAlignment="1">
      <alignment horizontal="center" wrapText="1"/>
    </xf>
    <xf numFmtId="0" fontId="20" fillId="2" borderId="108" xfId="1" applyFont="1" applyFill="1" applyBorder="1" applyAlignment="1">
      <alignment horizontal="center" vertical="top" wrapText="1"/>
    </xf>
    <xf numFmtId="0" fontId="20" fillId="2" borderId="53" xfId="1" applyFont="1" applyFill="1" applyBorder="1" applyAlignment="1">
      <alignment horizontal="center" vertical="top" wrapText="1"/>
    </xf>
    <xf numFmtId="0" fontId="10" fillId="2" borderId="47" xfId="1" applyFill="1" applyBorder="1" applyAlignment="1">
      <alignment vertical="top" wrapText="1"/>
    </xf>
    <xf numFmtId="0" fontId="20" fillId="2" borderId="14" xfId="1" applyFont="1" applyFill="1" applyBorder="1" applyAlignment="1">
      <alignment vertical="center" wrapText="1"/>
    </xf>
    <xf numFmtId="0" fontId="20" fillId="2" borderId="36" xfId="1" applyFont="1" applyFill="1" applyBorder="1" applyAlignment="1">
      <alignment vertical="center" wrapText="1"/>
    </xf>
    <xf numFmtId="0" fontId="10" fillId="2" borderId="48" xfId="1" applyFill="1" applyBorder="1" applyAlignment="1">
      <alignment vertical="center" wrapText="1"/>
    </xf>
    <xf numFmtId="0" fontId="20" fillId="2" borderId="15" xfId="1" applyFont="1" applyFill="1" applyBorder="1" applyAlignment="1">
      <alignment horizontal="center"/>
    </xf>
    <xf numFmtId="0" fontId="20" fillId="2" borderId="46" xfId="1" applyFont="1" applyFill="1" applyBorder="1" applyAlignment="1">
      <alignment horizontal="center" vertical="center"/>
    </xf>
    <xf numFmtId="0" fontId="20" fillId="2" borderId="54" xfId="1" applyFont="1" applyFill="1" applyBorder="1" applyAlignment="1">
      <alignment horizontal="center" vertical="center"/>
    </xf>
    <xf numFmtId="0" fontId="10" fillId="2" borderId="117" xfId="1" applyFill="1" applyBorder="1" applyAlignment="1">
      <alignment horizontal="center" vertical="center"/>
    </xf>
    <xf numFmtId="0" fontId="47" fillId="0" borderId="110" xfId="1" applyFont="1" applyBorder="1" applyAlignment="1" applyProtection="1">
      <alignment horizontal="center" vertical="center"/>
      <protection locked="0"/>
    </xf>
    <xf numFmtId="0" fontId="0" fillId="0" borderId="110" xfId="0" applyBorder="1" applyAlignment="1">
      <alignment vertical="center"/>
    </xf>
    <xf numFmtId="170" fontId="18" fillId="0" borderId="42" xfId="1" applyNumberFormat="1" applyFont="1" applyBorder="1" applyAlignment="1">
      <alignment horizontal="center" vertical="top"/>
    </xf>
    <xf numFmtId="170" fontId="10" fillId="0" borderId="41" xfId="1" applyNumberFormat="1" applyBorder="1" applyAlignment="1">
      <alignment horizontal="center"/>
    </xf>
    <xf numFmtId="0" fontId="18" fillId="0" borderId="44" xfId="1" applyFont="1" applyBorder="1" applyAlignment="1">
      <alignment vertical="top"/>
    </xf>
    <xf numFmtId="0" fontId="0" fillId="0" borderId="2" xfId="0" applyBorder="1" applyAlignment="1">
      <alignment vertical="top"/>
    </xf>
    <xf numFmtId="0" fontId="20" fillId="5" borderId="2" xfId="1" applyFont="1" applyFill="1" applyBorder="1" applyAlignment="1">
      <alignment vertical="top"/>
    </xf>
    <xf numFmtId="0" fontId="34" fillId="5" borderId="2" xfId="0" applyFont="1" applyFill="1" applyBorder="1" applyAlignment="1">
      <alignment vertical="top"/>
    </xf>
    <xf numFmtId="0" fontId="34" fillId="5" borderId="16" xfId="0" applyFont="1" applyFill="1" applyBorder="1" applyAlignment="1">
      <alignment vertical="top"/>
    </xf>
    <xf numFmtId="0" fontId="18" fillId="0" borderId="2" xfId="1" applyFont="1" applyBorder="1" applyAlignment="1">
      <alignment vertical="top" wrapText="1"/>
    </xf>
    <xf numFmtId="0" fontId="10" fillId="0" borderId="2" xfId="1" applyBorder="1" applyAlignment="1">
      <alignment vertical="top" wrapText="1"/>
    </xf>
    <xf numFmtId="0" fontId="10" fillId="0" borderId="16" xfId="1" applyBorder="1" applyAlignment="1">
      <alignment vertical="top" wrapText="1"/>
    </xf>
    <xf numFmtId="0" fontId="18" fillId="0" borderId="2" xfId="1" applyFont="1" applyBorder="1" applyAlignment="1">
      <alignment horizontal="left" vertical="center" wrapText="1"/>
    </xf>
    <xf numFmtId="0" fontId="10" fillId="0" borderId="2" xfId="1" applyBorder="1" applyAlignment="1">
      <alignment horizontal="left" vertical="center" wrapText="1"/>
    </xf>
    <xf numFmtId="0" fontId="10" fillId="0" borderId="45" xfId="1" applyBorder="1" applyAlignment="1">
      <alignment horizontal="left" vertical="center" wrapText="1"/>
    </xf>
    <xf numFmtId="0" fontId="20" fillId="0" borderId="2" xfId="1" applyFont="1" applyBorder="1" applyAlignment="1">
      <alignment vertical="top" wrapText="1"/>
    </xf>
    <xf numFmtId="0" fontId="21" fillId="0" borderId="2" xfId="1" applyFont="1" applyBorder="1" applyAlignment="1">
      <alignment vertical="top" wrapText="1"/>
    </xf>
    <xf numFmtId="0" fontId="21" fillId="0" borderId="16" xfId="1" applyFont="1" applyBorder="1" applyAlignment="1">
      <alignment vertical="top" wrapText="1"/>
    </xf>
    <xf numFmtId="0" fontId="18" fillId="0" borderId="2" xfId="1" applyFont="1" applyBorder="1" applyAlignment="1">
      <alignment horizontal="center" vertical="top" wrapText="1"/>
    </xf>
    <xf numFmtId="0" fontId="10" fillId="0" borderId="45" xfId="1" applyBorder="1" applyAlignment="1">
      <alignment vertical="top" wrapText="1"/>
    </xf>
    <xf numFmtId="166" fontId="52" fillId="6" borderId="44" xfId="5" applyNumberFormat="1" applyFont="1" applyFill="1" applyBorder="1" applyAlignment="1" applyProtection="1">
      <alignment horizontal="center"/>
      <protection locked="0"/>
    </xf>
    <xf numFmtId="166" fontId="4" fillId="0" borderId="45" xfId="0" applyNumberFormat="1" applyFont="1" applyBorder="1" applyAlignment="1">
      <alignment horizontal="center"/>
    </xf>
    <xf numFmtId="166" fontId="4" fillId="0" borderId="2" xfId="0" applyNumberFormat="1" applyFont="1" applyBorder="1" applyAlignment="1">
      <alignment horizontal="center"/>
    </xf>
    <xf numFmtId="0" fontId="21" fillId="6" borderId="40" xfId="5" applyFont="1" applyFill="1" applyBorder="1" applyAlignment="1">
      <alignment horizontal="center" vertical="center" shrinkToFit="1"/>
    </xf>
    <xf numFmtId="0" fontId="21" fillId="6" borderId="43" xfId="5" applyFont="1" applyFill="1" applyBorder="1" applyAlignment="1">
      <alignment horizontal="center" vertical="center" shrinkToFit="1"/>
    </xf>
    <xf numFmtId="0" fontId="21" fillId="6" borderId="9" xfId="5" applyFont="1" applyFill="1" applyBorder="1" applyAlignment="1">
      <alignment horizontal="center" vertical="center" wrapText="1"/>
    </xf>
    <xf numFmtId="0" fontId="21" fillId="6" borderId="52" xfId="5" applyFont="1" applyFill="1" applyBorder="1" applyAlignment="1">
      <alignment horizontal="center" vertical="center"/>
    </xf>
    <xf numFmtId="0" fontId="21" fillId="6" borderId="111" xfId="5" applyFont="1" applyFill="1" applyBorder="1" applyAlignment="1">
      <alignment horizontal="center" vertical="center"/>
    </xf>
    <xf numFmtId="0" fontId="21" fillId="6" borderId="109" xfId="5" applyFont="1" applyFill="1" applyBorder="1" applyAlignment="1">
      <alignment horizontal="center" vertical="center"/>
    </xf>
    <xf numFmtId="0" fontId="18" fillId="6" borderId="10" xfId="5" applyFont="1" applyFill="1" applyBorder="1" applyAlignment="1" applyProtection="1">
      <alignment wrapText="1"/>
      <protection locked="0"/>
    </xf>
    <xf numFmtId="0" fontId="10" fillId="0" borderId="11" xfId="1" applyBorder="1" applyAlignment="1" applyProtection="1">
      <alignment wrapText="1"/>
      <protection locked="0"/>
    </xf>
    <xf numFmtId="0" fontId="10" fillId="6" borderId="52" xfId="5" applyFill="1" applyBorder="1" applyAlignment="1">
      <alignment horizontal="center"/>
    </xf>
    <xf numFmtId="0" fontId="10" fillId="6" borderId="109" xfId="5" applyFill="1" applyBorder="1" applyAlignment="1">
      <alignment horizontal="center"/>
    </xf>
    <xf numFmtId="2" fontId="10" fillId="6" borderId="3" xfId="5" applyNumberFormat="1" applyFill="1" applyBorder="1" applyAlignment="1">
      <alignment horizontal="center"/>
    </xf>
    <xf numFmtId="2" fontId="10" fillId="6" borderId="12" xfId="5" applyNumberFormat="1" applyFill="1" applyBorder="1" applyAlignment="1">
      <alignment horizontal="center"/>
    </xf>
    <xf numFmtId="0" fontId="10" fillId="6" borderId="3" xfId="5" applyFill="1" applyBorder="1" applyAlignment="1">
      <alignment horizontal="center"/>
    </xf>
    <xf numFmtId="0" fontId="10" fillId="6" borderId="12" xfId="5" applyFill="1" applyBorder="1" applyAlignment="1">
      <alignment horizontal="center"/>
    </xf>
    <xf numFmtId="0" fontId="21" fillId="6" borderId="14" xfId="5" applyFont="1" applyFill="1" applyBorder="1" applyAlignment="1">
      <alignment horizontal="center" vertical="center" wrapText="1"/>
    </xf>
    <xf numFmtId="0" fontId="21" fillId="6" borderId="14" xfId="1" applyFont="1" applyFill="1" applyBorder="1" applyAlignment="1">
      <alignment horizontal="center" vertical="center" wrapText="1"/>
    </xf>
    <xf numFmtId="0" fontId="21" fillId="6" borderId="14" xfId="5" applyFont="1" applyFill="1" applyBorder="1" applyAlignment="1">
      <alignment horizontal="center"/>
    </xf>
    <xf numFmtId="0" fontId="10" fillId="6" borderId="14" xfId="5" applyFill="1" applyBorder="1" applyAlignment="1">
      <alignment horizontal="center"/>
    </xf>
    <xf numFmtId="14" fontId="37" fillId="2" borderId="1" xfId="5" applyNumberFormat="1" applyFont="1" applyFill="1" applyBorder="1" applyAlignment="1" applyProtection="1">
      <alignment horizontal="left"/>
      <protection locked="0"/>
    </xf>
    <xf numFmtId="0" fontId="37" fillId="2" borderId="43" xfId="1" applyFont="1" applyFill="1" applyBorder="1" applyAlignment="1" applyProtection="1">
      <alignment horizontal="left"/>
      <protection locked="0"/>
    </xf>
    <xf numFmtId="0" fontId="21" fillId="6" borderId="8" xfId="5" applyFont="1" applyFill="1" applyBorder="1" applyAlignment="1">
      <alignment horizontal="center" vertical="center" textRotation="90"/>
    </xf>
    <xf numFmtId="0" fontId="21" fillId="6" borderId="12" xfId="5" applyFont="1" applyFill="1" applyBorder="1" applyAlignment="1">
      <alignment horizontal="center" vertical="center"/>
    </xf>
    <xf numFmtId="0" fontId="53" fillId="6" borderId="52" xfId="5" applyFont="1" applyFill="1" applyBorder="1" applyAlignment="1">
      <alignment horizontal="center" vertical="center" textRotation="90" wrapText="1" shrinkToFit="1"/>
    </xf>
    <xf numFmtId="0" fontId="53" fillId="6" borderId="109" xfId="5" applyFont="1" applyFill="1" applyBorder="1" applyAlignment="1">
      <alignment horizontal="center" vertical="center" wrapText="1"/>
    </xf>
    <xf numFmtId="0" fontId="20" fillId="6" borderId="8" xfId="5" applyFont="1" applyFill="1" applyBorder="1" applyAlignment="1">
      <alignment horizontal="center" vertical="center" textRotation="90" wrapText="1" shrinkToFit="1"/>
    </xf>
    <xf numFmtId="0" fontId="21" fillId="6" borderId="8" xfId="5" applyFont="1" applyFill="1" applyBorder="1" applyAlignment="1">
      <alignment horizontal="center" vertical="center" wrapText="1"/>
    </xf>
    <xf numFmtId="0" fontId="37" fillId="2" borderId="2" xfId="5" applyFont="1" applyFill="1" applyBorder="1" applyAlignment="1" applyProtection="1">
      <alignment horizontal="left"/>
      <protection locked="0"/>
    </xf>
    <xf numFmtId="0" fontId="37" fillId="2" borderId="45" xfId="1" applyFont="1" applyFill="1" applyBorder="1" applyAlignment="1" applyProtection="1">
      <alignment horizontal="left"/>
      <protection locked="0"/>
    </xf>
    <xf numFmtId="0" fontId="50" fillId="0" borderId="110" xfId="0" applyFont="1" applyBorder="1" applyAlignment="1">
      <alignment vertical="center" wrapText="1"/>
    </xf>
    <xf numFmtId="165" fontId="10" fillId="0" borderId="51" xfId="5" applyNumberFormat="1" applyBorder="1" applyAlignment="1" applyProtection="1">
      <alignment horizontal="center"/>
      <protection locked="0"/>
    </xf>
    <xf numFmtId="165" fontId="10" fillId="0" borderId="11" xfId="1" applyNumberFormat="1" applyBorder="1" applyAlignment="1" applyProtection="1">
      <alignment horizontal="center"/>
      <protection locked="0"/>
    </xf>
    <xf numFmtId="0" fontId="37" fillId="2" borderId="51" xfId="5" applyFont="1" applyFill="1" applyBorder="1" applyAlignment="1" applyProtection="1">
      <alignment horizontal="left"/>
      <protection locked="0"/>
    </xf>
    <xf numFmtId="0" fontId="10" fillId="2" borderId="1" xfId="5" applyFill="1" applyBorder="1" applyAlignment="1" applyProtection="1">
      <alignment horizontal="left"/>
      <protection locked="0"/>
    </xf>
    <xf numFmtId="0" fontId="10" fillId="2" borderId="1" xfId="1" applyFill="1" applyBorder="1" applyAlignment="1">
      <alignment horizontal="left"/>
    </xf>
    <xf numFmtId="0" fontId="10" fillId="2" borderId="43" xfId="1" applyFill="1" applyBorder="1" applyAlignment="1">
      <alignment horizontal="left"/>
    </xf>
    <xf numFmtId="0" fontId="21" fillId="2" borderId="0" xfId="5" applyFont="1" applyFill="1" applyAlignment="1" applyProtection="1">
      <alignment vertical="center" wrapText="1"/>
      <protection locked="0"/>
    </xf>
    <xf numFmtId="0" fontId="10" fillId="2" borderId="0" xfId="1" applyFill="1" applyAlignment="1">
      <alignment vertical="center" wrapText="1"/>
    </xf>
    <xf numFmtId="0" fontId="10" fillId="2" borderId="52" xfId="1" applyFill="1" applyBorder="1" applyAlignment="1">
      <alignment vertical="center" wrapText="1"/>
    </xf>
    <xf numFmtId="0" fontId="37" fillId="2" borderId="2" xfId="5" applyFont="1" applyFill="1" applyBorder="1" applyAlignment="1" applyProtection="1">
      <alignment horizontal="left" wrapText="1"/>
      <protection locked="0"/>
    </xf>
    <xf numFmtId="0" fontId="37" fillId="2" borderId="45" xfId="1" applyFont="1" applyFill="1" applyBorder="1" applyAlignment="1" applyProtection="1">
      <alignment horizontal="left" wrapText="1"/>
      <protection locked="0"/>
    </xf>
    <xf numFmtId="0" fontId="21" fillId="6" borderId="5" xfId="5" applyFont="1" applyFill="1" applyBorder="1" applyAlignment="1">
      <alignment horizontal="center" vertical="center" wrapText="1"/>
    </xf>
    <xf numFmtId="0" fontId="10" fillId="0" borderId="7" xfId="1" applyBorder="1" applyAlignment="1">
      <alignment horizontal="center" vertical="center"/>
    </xf>
    <xf numFmtId="0" fontId="10" fillId="0" borderId="6" xfId="1" applyBorder="1" applyAlignment="1">
      <alignment horizontal="center" vertical="center"/>
    </xf>
    <xf numFmtId="0" fontId="145" fillId="0" borderId="111" xfId="1" applyFont="1" applyBorder="1" applyAlignment="1">
      <alignment horizontal="center"/>
    </xf>
    <xf numFmtId="0" fontId="145" fillId="0" borderId="109" xfId="1" applyFont="1" applyBorder="1" applyAlignment="1">
      <alignment horizontal="center"/>
    </xf>
    <xf numFmtId="0" fontId="18" fillId="6" borderId="0" xfId="1" applyFont="1" applyFill="1" applyAlignment="1">
      <alignment horizontal="center" vertical="center"/>
    </xf>
    <xf numFmtId="0" fontId="10" fillId="6" borderId="1" xfId="1" applyFill="1" applyBorder="1" applyAlignment="1">
      <alignment horizontal="center"/>
    </xf>
    <xf numFmtId="0" fontId="10" fillId="6" borderId="41" xfId="1" applyFill="1" applyBorder="1" applyAlignment="1">
      <alignment horizontal="center"/>
    </xf>
    <xf numFmtId="0" fontId="10" fillId="6" borderId="39" xfId="1" applyFill="1" applyBorder="1" applyAlignment="1">
      <alignment vertical="top"/>
    </xf>
    <xf numFmtId="0" fontId="0" fillId="0" borderId="31" xfId="0" applyBorder="1" applyAlignment="1">
      <alignment vertical="top"/>
    </xf>
    <xf numFmtId="0" fontId="0" fillId="0" borderId="42" xfId="0" applyBorder="1" applyAlignment="1">
      <alignment vertical="top"/>
    </xf>
    <xf numFmtId="0" fontId="0" fillId="0" borderId="1" xfId="0" applyBorder="1" applyAlignment="1">
      <alignment vertical="top"/>
    </xf>
    <xf numFmtId="0" fontId="65" fillId="6" borderId="15" xfId="1" applyFont="1" applyFill="1" applyBorder="1" applyAlignment="1">
      <alignment horizontal="right"/>
    </xf>
    <xf numFmtId="0" fontId="65" fillId="6" borderId="2" xfId="1" applyFont="1" applyFill="1" applyBorder="1" applyAlignment="1">
      <alignment horizontal="right"/>
    </xf>
    <xf numFmtId="0" fontId="65" fillId="6" borderId="16" xfId="1" applyFont="1" applyFill="1" applyBorder="1" applyAlignment="1">
      <alignment horizontal="right"/>
    </xf>
    <xf numFmtId="0" fontId="18" fillId="6" borderId="0" xfId="1" applyFont="1" applyFill="1" applyAlignment="1">
      <alignment horizontal="center"/>
    </xf>
    <xf numFmtId="0" fontId="65" fillId="6" borderId="31" xfId="1" applyFont="1" applyFill="1" applyBorder="1" applyAlignment="1">
      <alignment horizontal="center" vertical="center"/>
    </xf>
    <xf numFmtId="0" fontId="65" fillId="6" borderId="66" xfId="1" applyFont="1" applyFill="1" applyBorder="1" applyAlignment="1">
      <alignment horizontal="center" vertical="center"/>
    </xf>
    <xf numFmtId="0" fontId="24" fillId="6" borderId="15" xfId="1" applyFont="1" applyFill="1" applyBorder="1" applyAlignment="1" applyProtection="1">
      <alignment horizontal="left" vertical="center"/>
      <protection locked="0"/>
    </xf>
    <xf numFmtId="0" fontId="24" fillId="6" borderId="2" xfId="1" applyFont="1" applyFill="1" applyBorder="1" applyAlignment="1" applyProtection="1">
      <alignment horizontal="left" vertical="center"/>
      <protection locked="0"/>
    </xf>
    <xf numFmtId="0" fontId="24" fillId="6" borderId="16" xfId="1" applyFont="1" applyFill="1" applyBorder="1" applyAlignment="1" applyProtection="1">
      <alignment horizontal="left" vertical="center"/>
      <protection locked="0"/>
    </xf>
    <xf numFmtId="2" fontId="24" fillId="6" borderId="15" xfId="1" applyNumberFormat="1" applyFont="1" applyFill="1" applyBorder="1" applyAlignment="1" applyProtection="1">
      <alignment horizontal="left" vertical="center"/>
      <protection locked="0"/>
    </xf>
    <xf numFmtId="2" fontId="24" fillId="6" borderId="2" xfId="1" applyNumberFormat="1" applyFont="1" applyFill="1" applyBorder="1" applyAlignment="1" applyProtection="1">
      <alignment horizontal="left" vertical="center"/>
      <protection locked="0"/>
    </xf>
    <xf numFmtId="2" fontId="24" fillId="6" borderId="16" xfId="1" applyNumberFormat="1" applyFont="1" applyFill="1" applyBorder="1" applyAlignment="1" applyProtection="1">
      <alignment horizontal="left" vertical="center"/>
      <protection locked="0"/>
    </xf>
    <xf numFmtId="0" fontId="10" fillId="5" borderId="2" xfId="1" applyFill="1" applyBorder="1" applyAlignment="1">
      <alignment horizontal="left" vertical="center"/>
    </xf>
    <xf numFmtId="0" fontId="10" fillId="5" borderId="16" xfId="1" applyFill="1" applyBorder="1" applyAlignment="1">
      <alignment horizontal="left" vertical="center"/>
    </xf>
    <xf numFmtId="0" fontId="18" fillId="6" borderId="15" xfId="1" applyFont="1" applyFill="1" applyBorder="1" applyAlignment="1">
      <alignment horizontal="center" vertical="center" wrapText="1"/>
    </xf>
    <xf numFmtId="0" fontId="18" fillId="6" borderId="2" xfId="1" applyFont="1" applyFill="1" applyBorder="1" applyAlignment="1">
      <alignment horizontal="center" vertical="center" wrapText="1"/>
    </xf>
    <xf numFmtId="0" fontId="18" fillId="6" borderId="16" xfId="1" applyFont="1" applyFill="1" applyBorder="1" applyAlignment="1">
      <alignment horizontal="center" vertical="center" wrapText="1"/>
    </xf>
    <xf numFmtId="0" fontId="18" fillId="6" borderId="13" xfId="1" applyFont="1" applyFill="1" applyBorder="1" applyAlignment="1">
      <alignment horizontal="center" vertical="center" wrapText="1"/>
    </xf>
    <xf numFmtId="0" fontId="18" fillId="6" borderId="39" xfId="1" applyFont="1" applyFill="1" applyBorder="1" applyAlignment="1">
      <alignment horizontal="center" vertical="center" wrapText="1"/>
    </xf>
    <xf numFmtId="0" fontId="18" fillId="6" borderId="31" xfId="1" applyFont="1" applyFill="1" applyBorder="1" applyAlignment="1">
      <alignment horizontal="center" vertical="center" wrapText="1"/>
    </xf>
    <xf numFmtId="0" fontId="18" fillId="6" borderId="39" xfId="1" applyFont="1" applyFill="1" applyBorder="1" applyAlignment="1">
      <alignment horizontal="left" vertical="center"/>
    </xf>
    <xf numFmtId="0" fontId="18" fillId="6" borderId="31" xfId="1" applyFont="1" applyFill="1" applyBorder="1" applyAlignment="1">
      <alignment horizontal="left" vertical="center"/>
    </xf>
    <xf numFmtId="0" fontId="18" fillId="5" borderId="67" xfId="1" applyFont="1" applyFill="1" applyBorder="1" applyAlignment="1">
      <alignment horizontal="left" vertical="center"/>
    </xf>
    <xf numFmtId="0" fontId="21" fillId="5" borderId="2" xfId="1" applyFont="1" applyFill="1" applyBorder="1" applyAlignment="1">
      <alignment horizontal="left" vertical="center"/>
    </xf>
    <xf numFmtId="0" fontId="21" fillId="5" borderId="16" xfId="1" applyFont="1" applyFill="1" applyBorder="1" applyAlignment="1">
      <alignment horizontal="left" vertical="center"/>
    </xf>
    <xf numFmtId="0" fontId="18" fillId="5" borderId="42" xfId="1" applyFont="1" applyFill="1" applyBorder="1" applyAlignment="1">
      <alignment horizontal="left" vertical="center"/>
    </xf>
    <xf numFmtId="0" fontId="10" fillId="5" borderId="41" xfId="1" applyFill="1" applyBorder="1" applyAlignment="1">
      <alignment horizontal="left" vertical="center"/>
    </xf>
    <xf numFmtId="0" fontId="58" fillId="6" borderId="0" xfId="1" applyFont="1" applyFill="1" applyAlignment="1">
      <alignment horizontal="center" vertical="center"/>
    </xf>
    <xf numFmtId="0" fontId="59" fillId="0" borderId="0" xfId="1" applyFont="1" applyAlignment="1">
      <alignment horizontal="center" vertical="center"/>
    </xf>
    <xf numFmtId="0" fontId="17" fillId="6" borderId="1" xfId="1" applyFont="1" applyFill="1" applyBorder="1" applyAlignment="1">
      <alignment horizontal="center" vertical="center"/>
    </xf>
    <xf numFmtId="0" fontId="60" fillId="0" borderId="1" xfId="1" applyFont="1" applyBorder="1" applyAlignment="1">
      <alignment horizontal="center" vertical="center"/>
    </xf>
    <xf numFmtId="0" fontId="21" fillId="5" borderId="31" xfId="1" applyFont="1" applyFill="1" applyBorder="1" applyAlignment="1">
      <alignment horizontal="left" vertical="center"/>
    </xf>
    <xf numFmtId="0" fontId="21" fillId="5" borderId="66" xfId="1" applyFont="1" applyFill="1" applyBorder="1" applyAlignment="1">
      <alignment horizontal="left" vertical="center"/>
    </xf>
    <xf numFmtId="0" fontId="21" fillId="5" borderId="1" xfId="1" applyFont="1" applyFill="1" applyBorder="1" applyAlignment="1">
      <alignment horizontal="left" vertical="center"/>
    </xf>
    <xf numFmtId="0" fontId="21" fillId="5" borderId="41" xfId="1" applyFont="1" applyFill="1" applyBorder="1" applyAlignment="1">
      <alignment horizontal="left" vertical="center"/>
    </xf>
    <xf numFmtId="17" fontId="22" fillId="6" borderId="0" xfId="1" quotePrefix="1" applyNumberFormat="1" applyFont="1" applyFill="1" applyAlignment="1">
      <alignment horizontal="left"/>
    </xf>
    <xf numFmtId="0" fontId="27" fillId="0" borderId="0" xfId="1" applyFont="1" applyAlignment="1">
      <alignment horizontal="left"/>
    </xf>
    <xf numFmtId="0" fontId="65" fillId="5" borderId="39" xfId="1" applyFont="1" applyFill="1" applyBorder="1" applyAlignment="1">
      <alignment wrapText="1"/>
    </xf>
    <xf numFmtId="0" fontId="0" fillId="0" borderId="31" xfId="0" applyBorder="1" applyAlignment="1">
      <alignment wrapText="1"/>
    </xf>
    <xf numFmtId="0" fontId="0" fillId="0" borderId="42" xfId="0" applyBorder="1" applyAlignment="1">
      <alignment wrapText="1"/>
    </xf>
    <xf numFmtId="0" fontId="10" fillId="5" borderId="0" xfId="1" applyFill="1" applyAlignment="1" applyProtection="1">
      <alignment vertical="center"/>
      <protection locked="0"/>
    </xf>
    <xf numFmtId="0" fontId="10" fillId="5" borderId="69" xfId="1" applyFill="1" applyBorder="1" applyAlignment="1">
      <alignment vertical="center"/>
    </xf>
    <xf numFmtId="0" fontId="65" fillId="5" borderId="78" xfId="1" applyFont="1" applyFill="1" applyBorder="1" applyAlignment="1">
      <alignment vertical="center" wrapText="1"/>
    </xf>
    <xf numFmtId="0" fontId="10" fillId="5" borderId="31" xfId="1" applyFill="1" applyBorder="1" applyAlignment="1">
      <alignment vertical="center" wrapText="1"/>
    </xf>
    <xf numFmtId="0" fontId="10" fillId="5" borderId="111" xfId="1" applyFill="1" applyBorder="1" applyAlignment="1">
      <alignment vertical="center" wrapText="1"/>
    </xf>
    <xf numFmtId="0" fontId="10" fillId="5" borderId="110" xfId="1" applyFill="1" applyBorder="1" applyAlignment="1">
      <alignment vertical="center" wrapText="1"/>
    </xf>
    <xf numFmtId="0" fontId="10" fillId="5" borderId="31" xfId="1" applyFill="1" applyBorder="1" applyAlignment="1" applyProtection="1">
      <alignment vertical="center"/>
      <protection locked="0"/>
    </xf>
    <xf numFmtId="0" fontId="10" fillId="5" borderId="31" xfId="1" applyFill="1" applyBorder="1" applyAlignment="1">
      <alignment vertical="center"/>
    </xf>
    <xf numFmtId="0" fontId="10" fillId="5" borderId="66" xfId="1" applyFill="1" applyBorder="1" applyAlignment="1">
      <alignment vertical="center"/>
    </xf>
    <xf numFmtId="0" fontId="10" fillId="5" borderId="1" xfId="1" applyFill="1" applyBorder="1" applyAlignment="1" applyProtection="1">
      <alignment vertical="center"/>
      <protection locked="0"/>
    </xf>
    <xf numFmtId="0" fontId="10" fillId="5" borderId="1" xfId="1" applyFill="1" applyBorder="1" applyAlignment="1">
      <alignment vertical="center"/>
    </xf>
    <xf numFmtId="0" fontId="10" fillId="5" borderId="41" xfId="1" applyFill="1" applyBorder="1" applyAlignment="1">
      <alignment vertical="center"/>
    </xf>
    <xf numFmtId="0" fontId="10" fillId="5" borderId="42" xfId="1" applyFill="1" applyBorder="1" applyAlignment="1" applyProtection="1">
      <alignment horizontal="center" vertical="center"/>
      <protection locked="0"/>
    </xf>
    <xf numFmtId="0" fontId="10" fillId="5" borderId="43" xfId="1" applyFill="1" applyBorder="1" applyAlignment="1">
      <alignment vertical="center"/>
    </xf>
    <xf numFmtId="0" fontId="10" fillId="5" borderId="110" xfId="1" applyFill="1" applyBorder="1" applyAlignment="1">
      <alignment vertical="center"/>
    </xf>
    <xf numFmtId="0" fontId="10" fillId="5" borderId="123" xfId="1" applyFill="1" applyBorder="1" applyAlignment="1">
      <alignment vertical="center"/>
    </xf>
    <xf numFmtId="0" fontId="10" fillId="5" borderId="121" xfId="1" applyFill="1" applyBorder="1" applyAlignment="1" applyProtection="1">
      <alignment horizontal="center" vertical="center"/>
      <protection locked="0"/>
    </xf>
    <xf numFmtId="0" fontId="10" fillId="5" borderId="109" xfId="1" applyFill="1" applyBorder="1" applyAlignment="1">
      <alignment vertical="center"/>
    </xf>
    <xf numFmtId="0" fontId="59" fillId="0" borderId="67" xfId="1" applyFont="1" applyBorder="1" applyAlignment="1">
      <alignment vertical="center" wrapText="1"/>
    </xf>
    <xf numFmtId="0" fontId="59" fillId="0" borderId="69" xfId="1" applyFont="1" applyBorder="1" applyAlignment="1">
      <alignment vertical="center" wrapText="1"/>
    </xf>
    <xf numFmtId="0" fontId="59" fillId="0" borderId="42" xfId="1" applyFont="1" applyBorder="1" applyAlignment="1">
      <alignment vertical="center" wrapText="1"/>
    </xf>
    <xf numFmtId="0" fontId="59" fillId="0" borderId="41" xfId="1" applyFont="1" applyBorder="1" applyAlignment="1">
      <alignment vertical="center" wrapText="1"/>
    </xf>
    <xf numFmtId="0" fontId="59" fillId="0" borderId="52" xfId="1" applyFont="1" applyBorder="1" applyAlignment="1">
      <alignment vertical="center" wrapText="1"/>
    </xf>
    <xf numFmtId="0" fontId="59" fillId="0" borderId="43" xfId="1" applyFont="1" applyBorder="1" applyAlignment="1">
      <alignment vertical="center" wrapText="1"/>
    </xf>
    <xf numFmtId="0" fontId="65" fillId="6" borderId="64" xfId="1" applyFont="1" applyFill="1" applyBorder="1" applyAlignment="1">
      <alignment horizontal="center" vertical="center" wrapText="1"/>
    </xf>
    <xf numFmtId="0" fontId="59" fillId="0" borderId="8" xfId="1" applyFont="1" applyBorder="1" applyAlignment="1">
      <alignment horizontal="center" vertical="center" wrapText="1"/>
    </xf>
    <xf numFmtId="0" fontId="59" fillId="0" borderId="57" xfId="1" applyFont="1" applyBorder="1" applyAlignment="1">
      <alignment horizontal="center" vertical="center" wrapText="1"/>
    </xf>
    <xf numFmtId="0" fontId="65" fillId="6" borderId="3" xfId="1" applyFont="1" applyFill="1" applyBorder="1" applyAlignment="1">
      <alignment horizontal="center" vertical="center" wrapText="1"/>
    </xf>
    <xf numFmtId="0" fontId="68" fillId="6" borderId="0" xfId="1" applyFont="1" applyFill="1" applyAlignment="1">
      <alignment horizontal="center"/>
    </xf>
    <xf numFmtId="0" fontId="69" fillId="0" borderId="0" xfId="1" applyFont="1" applyAlignment="1">
      <alignment horizontal="center"/>
    </xf>
    <xf numFmtId="0" fontId="65" fillId="6" borderId="36" xfId="1" applyFont="1" applyFill="1" applyBorder="1" applyAlignment="1">
      <alignment horizontal="center" vertical="center" wrapText="1"/>
    </xf>
    <xf numFmtId="0" fontId="59" fillId="0" borderId="79" xfId="1" applyFont="1" applyBorder="1" applyAlignment="1">
      <alignment vertical="center" wrapText="1"/>
    </xf>
    <xf numFmtId="0" fontId="59" fillId="0" borderId="13" xfId="1" applyFont="1" applyBorder="1" applyAlignment="1">
      <alignment vertical="center" wrapText="1"/>
    </xf>
    <xf numFmtId="0" fontId="65" fillId="6" borderId="39" xfId="1" applyFont="1" applyFill="1" applyBorder="1" applyAlignment="1">
      <alignment horizontal="center" vertical="center" wrapText="1"/>
    </xf>
    <xf numFmtId="0" fontId="59" fillId="0" borderId="31" xfId="1" applyFont="1" applyBorder="1" applyAlignment="1">
      <alignment vertical="center" wrapText="1"/>
    </xf>
    <xf numFmtId="0" fontId="59" fillId="0" borderId="66" xfId="1" applyFont="1" applyBorder="1" applyAlignment="1">
      <alignment vertical="center" wrapText="1"/>
    </xf>
    <xf numFmtId="0" fontId="59" fillId="0" borderId="0" xfId="1" applyFont="1" applyAlignment="1">
      <alignment vertical="center" wrapText="1"/>
    </xf>
    <xf numFmtId="0" fontId="59" fillId="0" borderId="1" xfId="1" applyFont="1" applyBorder="1" applyAlignment="1">
      <alignment vertical="center" wrapText="1"/>
    </xf>
    <xf numFmtId="0" fontId="65" fillId="6" borderId="46" xfId="1" applyFont="1" applyFill="1" applyBorder="1" applyAlignment="1">
      <alignment horizontal="center" vertical="center" wrapText="1"/>
    </xf>
    <xf numFmtId="0" fontId="59" fillId="0" borderId="54" xfId="1" applyFont="1" applyBorder="1" applyAlignment="1">
      <alignment vertical="center" wrapText="1"/>
    </xf>
    <xf numFmtId="0" fontId="59" fillId="0" borderId="50" xfId="1" applyFont="1" applyBorder="1" applyAlignment="1">
      <alignment vertical="center" wrapText="1"/>
    </xf>
    <xf numFmtId="0" fontId="59" fillId="0" borderId="9" xfId="1" applyFont="1" applyBorder="1" applyAlignment="1">
      <alignment vertical="center" wrapText="1"/>
    </xf>
    <xf numFmtId="0" fontId="59" fillId="0" borderId="40" xfId="1" applyFont="1" applyBorder="1" applyAlignment="1">
      <alignment vertical="center" wrapText="1"/>
    </xf>
    <xf numFmtId="0" fontId="10" fillId="5" borderId="74" xfId="1" applyFill="1" applyBorder="1" applyAlignment="1" applyProtection="1">
      <alignment horizontal="left" vertical="center"/>
      <protection locked="0"/>
    </xf>
    <xf numFmtId="0" fontId="10" fillId="5" borderId="75" xfId="1" applyFill="1" applyBorder="1" applyAlignment="1">
      <alignment horizontal="left" vertical="center"/>
    </xf>
    <xf numFmtId="0" fontId="10" fillId="5" borderId="76" xfId="1" applyFill="1" applyBorder="1" applyAlignment="1">
      <alignment horizontal="left" vertical="center"/>
    </xf>
    <xf numFmtId="0" fontId="10" fillId="5" borderId="77" xfId="1" applyFill="1" applyBorder="1" applyAlignment="1">
      <alignment horizontal="left" vertical="center"/>
    </xf>
    <xf numFmtId="0" fontId="65" fillId="5" borderId="78" xfId="1" applyFont="1" applyFill="1" applyBorder="1" applyAlignment="1">
      <alignment horizontal="left" vertical="center" wrapText="1" indent="1"/>
    </xf>
    <xf numFmtId="0" fontId="65" fillId="5" borderId="31" xfId="1" applyFont="1" applyFill="1" applyBorder="1" applyAlignment="1">
      <alignment horizontal="left" vertical="center" wrapText="1" indent="1"/>
    </xf>
    <xf numFmtId="0" fontId="65" fillId="5" borderId="66" xfId="1" applyFont="1" applyFill="1" applyBorder="1" applyAlignment="1">
      <alignment horizontal="left" vertical="center" wrapText="1" indent="1"/>
    </xf>
    <xf numFmtId="0" fontId="59" fillId="5" borderId="111" xfId="1" applyFont="1" applyFill="1" applyBorder="1" applyAlignment="1">
      <alignment horizontal="left" vertical="center" wrapText="1" indent="1"/>
    </xf>
    <xf numFmtId="0" fontId="59" fillId="5" borderId="110" xfId="1" applyFont="1" applyFill="1" applyBorder="1" applyAlignment="1">
      <alignment horizontal="left" vertical="center" wrapText="1" indent="1"/>
    </xf>
    <xf numFmtId="0" fontId="59" fillId="5" borderId="123" xfId="1" applyFont="1" applyFill="1" applyBorder="1" applyAlignment="1">
      <alignment horizontal="left" vertical="center" wrapText="1" indent="1"/>
    </xf>
    <xf numFmtId="0" fontId="10" fillId="5" borderId="39" xfId="1" applyFill="1" applyBorder="1" applyAlignment="1" applyProtection="1">
      <alignment horizontal="left" vertical="center"/>
      <protection locked="0"/>
    </xf>
    <xf numFmtId="0" fontId="10" fillId="5" borderId="31" xfId="1" applyFill="1" applyBorder="1" applyAlignment="1">
      <alignment horizontal="left" vertical="center"/>
    </xf>
    <xf numFmtId="0" fontId="10" fillId="5" borderId="65" xfId="1" applyFill="1" applyBorder="1" applyAlignment="1">
      <alignment horizontal="left" vertical="center"/>
    </xf>
    <xf numFmtId="0" fontId="10" fillId="5" borderId="121" xfId="1" applyFill="1" applyBorder="1" applyAlignment="1">
      <alignment horizontal="left" vertical="center"/>
    </xf>
    <xf numFmtId="0" fontId="10" fillId="5" borderId="110" xfId="1" applyFill="1" applyBorder="1" applyAlignment="1">
      <alignment horizontal="left" vertical="center"/>
    </xf>
    <xf numFmtId="0" fontId="10" fillId="5" borderId="109" xfId="1" applyFill="1" applyBorder="1" applyAlignment="1">
      <alignment horizontal="left" vertical="center"/>
    </xf>
    <xf numFmtId="0" fontId="10" fillId="5" borderId="42" xfId="1" applyFill="1" applyBorder="1" applyAlignment="1" applyProtection="1">
      <alignment horizontal="left" vertical="center"/>
      <protection locked="0"/>
    </xf>
    <xf numFmtId="0" fontId="10" fillId="5" borderId="43" xfId="1" applyFill="1" applyBorder="1" applyAlignment="1">
      <alignment horizontal="left" vertical="center"/>
    </xf>
    <xf numFmtId="0" fontId="65" fillId="5" borderId="78" xfId="1" applyFont="1" applyFill="1" applyBorder="1" applyAlignment="1">
      <alignment horizontal="left" vertical="center" indent="1"/>
    </xf>
    <xf numFmtId="0" fontId="65" fillId="5" borderId="31" xfId="1" applyFont="1" applyFill="1" applyBorder="1" applyAlignment="1">
      <alignment horizontal="left" vertical="center" indent="1"/>
    </xf>
    <xf numFmtId="0" fontId="65" fillId="5" borderId="66" xfId="1" applyFont="1" applyFill="1" applyBorder="1" applyAlignment="1">
      <alignment horizontal="left" vertical="center" indent="1"/>
    </xf>
    <xf numFmtId="0" fontId="59" fillId="5" borderId="40" xfId="1" applyFont="1" applyFill="1" applyBorder="1" applyAlignment="1">
      <alignment horizontal="left" vertical="center" indent="1"/>
    </xf>
    <xf numFmtId="0" fontId="59" fillId="5" borderId="1" xfId="1" applyFont="1" applyFill="1" applyBorder="1" applyAlignment="1">
      <alignment horizontal="left" vertical="center" indent="1"/>
    </xf>
    <xf numFmtId="0" fontId="59" fillId="5" borderId="41" xfId="1" applyFont="1" applyFill="1" applyBorder="1" applyAlignment="1">
      <alignment horizontal="left" vertical="center" indent="1"/>
    </xf>
    <xf numFmtId="0" fontId="10" fillId="5" borderId="42" xfId="1" applyFill="1" applyBorder="1" applyAlignment="1">
      <alignment horizontal="left" vertical="center"/>
    </xf>
    <xf numFmtId="0" fontId="65" fillId="5" borderId="9" xfId="1" applyFont="1" applyFill="1" applyBorder="1" applyAlignment="1">
      <alignment horizontal="left" vertical="center" indent="1"/>
    </xf>
    <xf numFmtId="0" fontId="65" fillId="5" borderId="0" xfId="1" applyFont="1" applyFill="1" applyAlignment="1">
      <alignment horizontal="left" vertical="center" indent="1"/>
    </xf>
    <xf numFmtId="0" fontId="65" fillId="5" borderId="69" xfId="1" applyFont="1" applyFill="1" applyBorder="1" applyAlignment="1">
      <alignment horizontal="left" vertical="center" indent="1"/>
    </xf>
    <xf numFmtId="0" fontId="10" fillId="5" borderId="67" xfId="1" applyFill="1" applyBorder="1" applyAlignment="1" applyProtection="1">
      <alignment horizontal="left" vertical="center"/>
      <protection locked="0"/>
    </xf>
    <xf numFmtId="0" fontId="10" fillId="5" borderId="52" xfId="1" applyFill="1" applyBorder="1" applyAlignment="1">
      <alignment horizontal="left" vertical="center"/>
    </xf>
    <xf numFmtId="0" fontId="21" fillId="5" borderId="31" xfId="1" applyFont="1" applyFill="1" applyBorder="1" applyAlignment="1">
      <alignment horizontal="left" vertical="center" wrapText="1"/>
    </xf>
    <xf numFmtId="0" fontId="21" fillId="5" borderId="66" xfId="1" applyFont="1" applyFill="1" applyBorder="1" applyAlignment="1">
      <alignment horizontal="left" vertical="center" wrapText="1"/>
    </xf>
    <xf numFmtId="0" fontId="21" fillId="5" borderId="1" xfId="1" applyFont="1" applyFill="1" applyBorder="1" applyAlignment="1">
      <alignment horizontal="left" vertical="center" wrapText="1"/>
    </xf>
    <xf numFmtId="0" fontId="21" fillId="5" borderId="41" xfId="1" applyFont="1" applyFill="1" applyBorder="1" applyAlignment="1">
      <alignment horizontal="left" vertical="center" wrapText="1"/>
    </xf>
    <xf numFmtId="0" fontId="10" fillId="5" borderId="66" xfId="1" applyFill="1" applyBorder="1" applyAlignment="1">
      <alignment horizontal="left" vertical="center"/>
    </xf>
    <xf numFmtId="0" fontId="66" fillId="6" borderId="14" xfId="1" applyFont="1" applyFill="1" applyBorder="1" applyAlignment="1">
      <alignment horizontal="center"/>
    </xf>
    <xf numFmtId="0" fontId="67" fillId="6" borderId="67" xfId="1" applyFont="1" applyFill="1" applyBorder="1" applyAlignment="1">
      <alignment horizontal="center"/>
    </xf>
    <xf numFmtId="0" fontId="67" fillId="0" borderId="0" xfId="1" applyFont="1" applyAlignment="1">
      <alignment horizontal="center"/>
    </xf>
    <xf numFmtId="0" fontId="67" fillId="0" borderId="52" xfId="1" applyFont="1" applyBorder="1" applyAlignment="1">
      <alignment horizontal="center"/>
    </xf>
    <xf numFmtId="0" fontId="67" fillId="0" borderId="42" xfId="1" applyFont="1" applyBorder="1" applyAlignment="1">
      <alignment horizontal="center"/>
    </xf>
    <xf numFmtId="0" fontId="67" fillId="0" borderId="1" xfId="1" applyFont="1" applyBorder="1" applyAlignment="1">
      <alignment horizontal="center"/>
    </xf>
    <xf numFmtId="0" fontId="67" fillId="0" borderId="43" xfId="1" applyFont="1" applyBorder="1" applyAlignment="1">
      <alignment horizontal="center"/>
    </xf>
    <xf numFmtId="0" fontId="18" fillId="10" borderId="9" xfId="1" applyFont="1" applyFill="1" applyBorder="1" applyAlignment="1">
      <alignment vertical="center"/>
    </xf>
    <xf numFmtId="0" fontId="10" fillId="10" borderId="0" xfId="1" applyFill="1" applyAlignment="1">
      <alignment vertical="center"/>
    </xf>
    <xf numFmtId="0" fontId="10" fillId="10" borderId="69" xfId="1" applyFill="1" applyBorder="1" applyAlignment="1">
      <alignment vertical="center"/>
    </xf>
    <xf numFmtId="0" fontId="10" fillId="10" borderId="9" xfId="1" applyFill="1" applyBorder="1" applyAlignment="1">
      <alignment vertical="center"/>
    </xf>
    <xf numFmtId="0" fontId="10" fillId="10" borderId="40" xfId="1" applyFill="1" applyBorder="1" applyAlignment="1">
      <alignment vertical="center"/>
    </xf>
    <xf numFmtId="0" fontId="10" fillId="10" borderId="1" xfId="1" applyFill="1" applyBorder="1" applyAlignment="1">
      <alignment vertical="center"/>
    </xf>
    <xf numFmtId="0" fontId="10" fillId="10" borderId="41" xfId="1" applyFill="1" applyBorder="1" applyAlignment="1">
      <alignment vertical="center"/>
    </xf>
    <xf numFmtId="0" fontId="18" fillId="10" borderId="67" xfId="1" applyFont="1" applyFill="1" applyBorder="1" applyAlignment="1">
      <alignment vertical="center" wrapText="1"/>
    </xf>
    <xf numFmtId="0" fontId="10" fillId="10" borderId="0" xfId="1" applyFill="1" applyAlignment="1">
      <alignment vertical="center" wrapText="1"/>
    </xf>
    <xf numFmtId="0" fontId="10" fillId="10" borderId="52" xfId="1" applyFill="1" applyBorder="1" applyAlignment="1">
      <alignment vertical="center" wrapText="1"/>
    </xf>
    <xf numFmtId="0" fontId="10" fillId="10" borderId="67" xfId="1" applyFill="1" applyBorder="1" applyAlignment="1">
      <alignment vertical="center" wrapText="1"/>
    </xf>
    <xf numFmtId="0" fontId="10" fillId="10" borderId="42" xfId="1" applyFill="1" applyBorder="1" applyAlignment="1">
      <alignment vertical="center" wrapText="1"/>
    </xf>
    <xf numFmtId="0" fontId="10" fillId="10" borderId="1" xfId="1" applyFill="1" applyBorder="1" applyAlignment="1">
      <alignment vertical="center" wrapText="1"/>
    </xf>
    <xf numFmtId="0" fontId="10" fillId="10" borderId="43" xfId="1" applyFill="1" applyBorder="1" applyAlignment="1">
      <alignment vertical="center" wrapText="1"/>
    </xf>
    <xf numFmtId="0" fontId="10" fillId="5" borderId="70" xfId="1" applyFill="1" applyBorder="1" applyAlignment="1" applyProtection="1">
      <alignment horizontal="left" vertical="center"/>
      <protection locked="0"/>
    </xf>
    <xf numFmtId="0" fontId="10" fillId="5" borderId="71" xfId="1" applyFill="1" applyBorder="1" applyAlignment="1">
      <alignment horizontal="left" vertical="center"/>
    </xf>
    <xf numFmtId="0" fontId="10" fillId="5" borderId="72" xfId="1" applyFill="1" applyBorder="1" applyAlignment="1">
      <alignment horizontal="left" vertical="center"/>
    </xf>
    <xf numFmtId="0" fontId="10" fillId="5" borderId="73" xfId="1" applyFill="1" applyBorder="1" applyAlignment="1">
      <alignment horizontal="left" vertical="center"/>
    </xf>
    <xf numFmtId="0" fontId="0" fillId="5" borderId="14" xfId="0" applyFill="1" applyBorder="1" applyAlignment="1" applyProtection="1">
      <alignment vertical="top"/>
      <protection locked="0"/>
    </xf>
    <xf numFmtId="0" fontId="2" fillId="5" borderId="14" xfId="0" applyFont="1" applyFill="1" applyBorder="1" applyAlignment="1" applyProtection="1">
      <alignment vertical="top"/>
      <protection locked="0"/>
    </xf>
    <xf numFmtId="0" fontId="0" fillId="0" borderId="14" xfId="0" applyBorder="1" applyAlignment="1" applyProtection="1">
      <alignment vertical="top"/>
      <protection locked="0"/>
    </xf>
    <xf numFmtId="0" fontId="2" fillId="5" borderId="0" xfId="0" applyFont="1" applyFill="1" applyAlignment="1">
      <alignment wrapText="1"/>
    </xf>
    <xf numFmtId="0" fontId="2" fillId="5" borderId="14" xfId="0" applyFont="1" applyFill="1" applyBorder="1" applyAlignment="1">
      <alignment vertical="top"/>
    </xf>
    <xf numFmtId="0" fontId="0" fillId="0" borderId="14" xfId="0" applyBorder="1" applyAlignment="1">
      <alignment vertical="top"/>
    </xf>
    <xf numFmtId="0" fontId="84" fillId="5" borderId="0" xfId="6" applyFont="1" applyFill="1" applyAlignment="1" applyProtection="1">
      <alignment horizontal="right" vertical="center"/>
      <protection locked="0"/>
    </xf>
    <xf numFmtId="0" fontId="106" fillId="5" borderId="0" xfId="6" applyFont="1" applyFill="1" applyAlignment="1" applyProtection="1">
      <alignment horizontal="center" vertical="center" wrapText="1"/>
      <protection locked="0"/>
    </xf>
    <xf numFmtId="0" fontId="107" fillId="0" borderId="0" xfId="0" applyFont="1" applyAlignment="1">
      <alignment wrapText="1"/>
    </xf>
    <xf numFmtId="0" fontId="96" fillId="5" borderId="40" xfId="6" applyFont="1" applyFill="1" applyBorder="1" applyAlignment="1" applyProtection="1">
      <alignment vertical="center"/>
      <protection locked="0"/>
    </xf>
    <xf numFmtId="0" fontId="84" fillId="5" borderId="1" xfId="6" applyFont="1" applyFill="1" applyBorder="1" applyAlignment="1" applyProtection="1">
      <alignment vertical="top"/>
      <protection locked="0"/>
    </xf>
    <xf numFmtId="0" fontId="91" fillId="0" borderId="1" xfId="0" applyFont="1" applyBorder="1" applyAlignment="1">
      <alignment vertical="top"/>
    </xf>
    <xf numFmtId="0" fontId="84" fillId="5" borderId="8" xfId="6" applyFont="1" applyFill="1" applyBorder="1" applyAlignment="1" applyProtection="1">
      <alignment horizontal="center" vertical="center" wrapText="1"/>
      <protection locked="0"/>
    </xf>
    <xf numFmtId="0" fontId="91" fillId="0" borderId="8" xfId="0" applyFont="1" applyBorder="1" applyAlignment="1">
      <alignment horizontal="center" wrapText="1"/>
    </xf>
    <xf numFmtId="0" fontId="91" fillId="0" borderId="12" xfId="0" applyFont="1" applyBorder="1" applyAlignment="1">
      <alignment horizontal="center" wrapText="1"/>
    </xf>
    <xf numFmtId="0" fontId="97" fillId="5" borderId="9" xfId="6" applyFont="1" applyFill="1" applyBorder="1" applyAlignment="1" applyProtection="1">
      <alignment vertical="top" wrapText="1"/>
      <protection locked="0"/>
    </xf>
    <xf numFmtId="0" fontId="91" fillId="0" borderId="0" xfId="0" applyFont="1" applyAlignment="1">
      <alignment vertical="top" wrapText="1"/>
    </xf>
    <xf numFmtId="0" fontId="91" fillId="0" borderId="52" xfId="0" applyFont="1" applyBorder="1" applyAlignment="1">
      <alignment vertical="top" wrapText="1"/>
    </xf>
    <xf numFmtId="0" fontId="91" fillId="0" borderId="9" xfId="0" applyFont="1" applyBorder="1" applyAlignment="1">
      <alignment vertical="top" wrapText="1"/>
    </xf>
    <xf numFmtId="0" fontId="91" fillId="0" borderId="111" xfId="0" applyFont="1" applyBorder="1" applyAlignment="1">
      <alignment vertical="top" wrapText="1"/>
    </xf>
    <xf numFmtId="0" fontId="91" fillId="0" borderId="110" xfId="0" applyFont="1" applyBorder="1" applyAlignment="1">
      <alignment vertical="top" wrapText="1"/>
    </xf>
    <xf numFmtId="0" fontId="91" fillId="0" borderId="109" xfId="0" applyFont="1" applyBorder="1" applyAlignment="1">
      <alignment vertical="top" wrapText="1"/>
    </xf>
    <xf numFmtId="0" fontId="90" fillId="12" borderId="5" xfId="6" applyFont="1" applyFill="1" applyBorder="1" applyAlignment="1" applyProtection="1">
      <alignment horizontal="center" vertical="center"/>
      <protection locked="0"/>
    </xf>
    <xf numFmtId="0" fontId="90" fillId="12" borderId="7" xfId="6" applyFont="1" applyFill="1" applyBorder="1" applyAlignment="1" applyProtection="1">
      <alignment horizontal="center" vertical="center"/>
      <protection locked="0"/>
    </xf>
    <xf numFmtId="0" fontId="90" fillId="12" borderId="6" xfId="6" applyFont="1" applyFill="1" applyBorder="1" applyAlignment="1" applyProtection="1">
      <alignment horizontal="center" vertical="center"/>
      <protection locked="0"/>
    </xf>
    <xf numFmtId="0" fontId="92" fillId="5" borderId="5" xfId="6" applyFont="1" applyFill="1" applyBorder="1" applyAlignment="1">
      <alignment horizontal="left" vertical="center" wrapText="1"/>
    </xf>
    <xf numFmtId="0" fontId="91" fillId="0" borderId="7" xfId="0" applyFont="1" applyBorder="1" applyAlignment="1">
      <alignment horizontal="left" vertical="center" wrapText="1"/>
    </xf>
    <xf numFmtId="0" fontId="92" fillId="5" borderId="3" xfId="6" applyFont="1" applyFill="1" applyBorder="1" applyAlignment="1" applyProtection="1">
      <alignment horizontal="center" vertical="top" wrapText="1"/>
      <protection locked="0"/>
    </xf>
    <xf numFmtId="0" fontId="91" fillId="0" borderId="8" xfId="0" applyFont="1" applyBorder="1" applyAlignment="1">
      <alignment wrapText="1"/>
    </xf>
    <xf numFmtId="0" fontId="91" fillId="0" borderId="12" xfId="0" applyFont="1" applyBorder="1" applyAlignment="1">
      <alignment wrapText="1"/>
    </xf>
    <xf numFmtId="0" fontId="86" fillId="5" borderId="5" xfId="6" applyFont="1" applyFill="1" applyBorder="1" applyAlignment="1">
      <alignment horizontal="left" vertical="center" wrapText="1"/>
    </xf>
    <xf numFmtId="0" fontId="91" fillId="0" borderId="7" xfId="0" applyFont="1" applyBorder="1" applyAlignment="1">
      <alignment vertical="center" wrapText="1"/>
    </xf>
    <xf numFmtId="0" fontId="89" fillId="5" borderId="5" xfId="6" applyFont="1" applyFill="1" applyBorder="1" applyAlignment="1" applyProtection="1">
      <alignment horizontal="center" vertical="center"/>
      <protection locked="0"/>
    </xf>
    <xf numFmtId="0" fontId="91" fillId="0" borderId="7" xfId="0" applyFont="1" applyBorder="1" applyAlignment="1">
      <alignment horizontal="center" vertical="center"/>
    </xf>
    <xf numFmtId="0" fontId="91" fillId="0" borderId="6" xfId="0" applyFont="1" applyBorder="1" applyAlignment="1">
      <alignment horizontal="center" vertical="center"/>
    </xf>
    <xf numFmtId="0" fontId="89" fillId="5" borderId="7" xfId="6" applyFont="1" applyFill="1" applyBorder="1" applyAlignment="1" applyProtection="1">
      <alignment horizontal="center" vertical="center"/>
      <protection locked="0"/>
    </xf>
    <xf numFmtId="0" fontId="89" fillId="5" borderId="6" xfId="6" applyFont="1" applyFill="1" applyBorder="1" applyAlignment="1" applyProtection="1">
      <alignment horizontal="center" vertical="center"/>
      <protection locked="0"/>
    </xf>
    <xf numFmtId="0" fontId="91" fillId="0" borderId="9" xfId="0" applyFont="1" applyBorder="1" applyAlignment="1">
      <alignment horizontal="center" vertical="center" wrapText="1"/>
    </xf>
    <xf numFmtId="0" fontId="91" fillId="0" borderId="0" xfId="0" applyFont="1" applyAlignment="1">
      <alignment horizontal="center" vertical="center" wrapText="1"/>
    </xf>
    <xf numFmtId="0" fontId="91" fillId="0" borderId="52" xfId="0" applyFont="1" applyBorder="1" applyAlignment="1">
      <alignment horizontal="center" vertical="center" wrapText="1"/>
    </xf>
    <xf numFmtId="0" fontId="91" fillId="0" borderId="111" xfId="0" applyFont="1" applyBorder="1" applyAlignment="1">
      <alignment horizontal="center" vertical="center" wrapText="1"/>
    </xf>
    <xf numFmtId="0" fontId="91" fillId="0" borderId="110" xfId="0" applyFont="1" applyBorder="1" applyAlignment="1">
      <alignment horizontal="center" vertical="center" wrapText="1"/>
    </xf>
    <xf numFmtId="0" fontId="91" fillId="0" borderId="109" xfId="0" applyFont="1" applyBorder="1" applyAlignment="1">
      <alignment horizontal="center" vertical="center" wrapText="1"/>
    </xf>
    <xf numFmtId="0" fontId="84" fillId="13" borderId="9" xfId="6" applyFont="1" applyFill="1" applyBorder="1" applyAlignment="1" applyProtection="1">
      <alignment horizontal="center" vertical="center" wrapText="1"/>
      <protection locked="0"/>
    </xf>
    <xf numFmtId="0" fontId="84" fillId="13" borderId="0" xfId="6" applyFont="1" applyFill="1" applyAlignment="1" applyProtection="1">
      <alignment horizontal="center" vertical="center" wrapText="1"/>
      <protection locked="0"/>
    </xf>
    <xf numFmtId="0" fontId="84" fillId="13" borderId="52" xfId="6" applyFont="1" applyFill="1" applyBorder="1" applyAlignment="1" applyProtection="1">
      <alignment horizontal="center" vertical="center" wrapText="1"/>
      <protection locked="0"/>
    </xf>
    <xf numFmtId="0" fontId="84" fillId="13" borderId="111" xfId="6" applyFont="1" applyFill="1" applyBorder="1" applyAlignment="1" applyProtection="1">
      <alignment horizontal="center" vertical="center" wrapText="1"/>
      <protection locked="0"/>
    </xf>
    <xf numFmtId="0" fontId="84" fillId="13" borderId="110" xfId="6" applyFont="1" applyFill="1" applyBorder="1" applyAlignment="1" applyProtection="1">
      <alignment horizontal="center" vertical="center" wrapText="1"/>
      <protection locked="0"/>
    </xf>
    <xf numFmtId="0" fontId="84" fillId="13" borderId="109" xfId="6" applyFont="1" applyFill="1" applyBorder="1" applyAlignment="1" applyProtection="1">
      <alignment horizontal="center" vertical="center" wrapText="1"/>
      <protection locked="0"/>
    </xf>
    <xf numFmtId="0" fontId="87" fillId="12" borderId="5" xfId="6" applyFont="1" applyFill="1" applyBorder="1" applyAlignment="1" applyProtection="1">
      <alignment horizontal="center"/>
      <protection locked="0"/>
    </xf>
    <xf numFmtId="0" fontId="87" fillId="12" borderId="7" xfId="6" applyFont="1" applyFill="1" applyBorder="1" applyAlignment="1" applyProtection="1">
      <alignment horizontal="center"/>
      <protection locked="0"/>
    </xf>
    <xf numFmtId="0" fontId="87" fillId="12" borderId="6" xfId="6" applyFont="1" applyFill="1" applyBorder="1" applyAlignment="1" applyProtection="1">
      <alignment horizontal="center"/>
      <protection locked="0"/>
    </xf>
    <xf numFmtId="0" fontId="84" fillId="13" borderId="9" xfId="6" applyFont="1" applyFill="1" applyBorder="1" applyAlignment="1" applyProtection="1">
      <alignment horizontal="center" vertical="center"/>
      <protection locked="0"/>
    </xf>
    <xf numFmtId="0" fontId="84" fillId="13" borderId="0" xfId="6" applyFont="1" applyFill="1" applyAlignment="1" applyProtection="1">
      <alignment horizontal="center" vertical="center"/>
      <protection locked="0"/>
    </xf>
    <xf numFmtId="0" fontId="84" fillId="13" borderId="52" xfId="6" applyFont="1" applyFill="1" applyBorder="1" applyAlignment="1" applyProtection="1">
      <alignment horizontal="center" vertical="center"/>
      <protection locked="0"/>
    </xf>
    <xf numFmtId="0" fontId="84" fillId="13" borderId="111" xfId="6" applyFont="1" applyFill="1" applyBorder="1" applyAlignment="1" applyProtection="1">
      <alignment horizontal="center" vertical="center"/>
      <protection locked="0"/>
    </xf>
    <xf numFmtId="0" fontId="84" fillId="13" borderId="110" xfId="6" applyFont="1" applyFill="1" applyBorder="1" applyAlignment="1" applyProtection="1">
      <alignment horizontal="center" vertical="center"/>
      <protection locked="0"/>
    </xf>
    <xf numFmtId="0" fontId="84" fillId="13" borderId="109" xfId="6" applyFont="1" applyFill="1" applyBorder="1" applyAlignment="1" applyProtection="1">
      <alignment horizontal="center" vertical="center"/>
      <protection locked="0"/>
    </xf>
    <xf numFmtId="0" fontId="89" fillId="5" borderId="101" xfId="6" applyFont="1" applyFill="1" applyBorder="1" applyAlignment="1" applyProtection="1">
      <alignment horizontal="center" vertical="center"/>
      <protection locked="0"/>
    </xf>
    <xf numFmtId="0" fontId="89" fillId="5" borderId="104" xfId="6" applyFont="1" applyFill="1" applyBorder="1" applyAlignment="1" applyProtection="1">
      <alignment horizontal="center" vertical="center"/>
      <protection locked="0"/>
    </xf>
    <xf numFmtId="0" fontId="84" fillId="5" borderId="44" xfId="6" applyFont="1" applyFill="1" applyBorder="1" applyAlignment="1">
      <alignment horizontal="right" vertical="center"/>
    </xf>
    <xf numFmtId="0" fontId="84" fillId="5" borderId="2" xfId="6" applyFont="1" applyFill="1" applyBorder="1" applyAlignment="1">
      <alignment horizontal="right" vertical="center"/>
    </xf>
    <xf numFmtId="0" fontId="84" fillId="5" borderId="16" xfId="6" applyFont="1" applyFill="1" applyBorder="1" applyAlignment="1">
      <alignment horizontal="right" vertical="center"/>
    </xf>
    <xf numFmtId="0" fontId="89" fillId="5" borderId="15" xfId="6" applyFont="1" applyFill="1" applyBorder="1" applyAlignment="1" applyProtection="1">
      <alignment horizontal="left" vertical="center"/>
      <protection locked="0"/>
    </xf>
    <xf numFmtId="0" fontId="89" fillId="5" borderId="2" xfId="6" applyFont="1" applyFill="1" applyBorder="1" applyAlignment="1" applyProtection="1">
      <alignment horizontal="left" vertical="center"/>
      <protection locked="0"/>
    </xf>
    <xf numFmtId="0" fontId="89" fillId="5" borderId="45" xfId="6" applyFont="1" applyFill="1" applyBorder="1" applyAlignment="1" applyProtection="1">
      <alignment horizontal="left" vertical="center"/>
      <protection locked="0"/>
    </xf>
    <xf numFmtId="0" fontId="84" fillId="5" borderId="44" xfId="6" applyFont="1" applyFill="1" applyBorder="1" applyAlignment="1" applyProtection="1">
      <alignment horizontal="right" vertical="center"/>
      <protection locked="0"/>
    </xf>
    <xf numFmtId="0" fontId="84" fillId="5" borderId="2" xfId="6" applyFont="1" applyFill="1" applyBorder="1" applyAlignment="1" applyProtection="1">
      <alignment horizontal="right" vertical="center"/>
      <protection locked="0"/>
    </xf>
    <xf numFmtId="0" fontId="84" fillId="5" borderId="16" xfId="6" applyFont="1" applyFill="1" applyBorder="1" applyAlignment="1" applyProtection="1">
      <alignment horizontal="right" vertical="center"/>
      <protection locked="0"/>
    </xf>
    <xf numFmtId="0" fontId="88" fillId="5" borderId="15" xfId="6" applyFont="1" applyFill="1" applyBorder="1" applyAlignment="1" applyProtection="1">
      <alignment horizontal="left" vertical="center"/>
      <protection locked="0"/>
    </xf>
    <xf numFmtId="0" fontId="88" fillId="5" borderId="45" xfId="6" applyFont="1" applyFill="1" applyBorder="1" applyAlignment="1" applyProtection="1">
      <alignment horizontal="left" vertical="center"/>
      <protection locked="0"/>
    </xf>
    <xf numFmtId="0" fontId="84" fillId="5" borderId="61" xfId="6" applyFont="1" applyFill="1" applyBorder="1" applyAlignment="1" applyProtection="1">
      <alignment horizontal="right" vertical="center" wrapText="1"/>
      <protection locked="0"/>
    </xf>
    <xf numFmtId="0" fontId="84" fillId="5" borderId="14" xfId="6" applyFont="1" applyFill="1" applyBorder="1" applyAlignment="1" applyProtection="1">
      <alignment horizontal="right" vertical="center"/>
      <protection locked="0"/>
    </xf>
    <xf numFmtId="0" fontId="89" fillId="5" borderId="16" xfId="6" applyFont="1" applyFill="1" applyBorder="1" applyAlignment="1" applyProtection="1">
      <alignment horizontal="center" vertical="center"/>
      <protection locked="0"/>
    </xf>
    <xf numFmtId="0" fontId="89" fillId="5" borderId="14" xfId="6" applyFont="1" applyFill="1" applyBorder="1" applyAlignment="1" applyProtection="1">
      <alignment horizontal="center" vertical="center"/>
      <protection locked="0"/>
    </xf>
    <xf numFmtId="0" fontId="89" fillId="5" borderId="62" xfId="6" applyFont="1" applyFill="1" applyBorder="1" applyAlignment="1" applyProtection="1">
      <alignment horizontal="center" vertical="center"/>
      <protection locked="0"/>
    </xf>
    <xf numFmtId="0" fontId="84" fillId="5" borderId="100" xfId="6" applyFont="1" applyFill="1" applyBorder="1" applyAlignment="1">
      <alignment horizontal="right" vertical="center" wrapText="1"/>
    </xf>
    <xf numFmtId="0" fontId="84" fillId="5" borderId="101" xfId="6" applyFont="1" applyFill="1" applyBorder="1" applyAlignment="1">
      <alignment horizontal="right" vertical="center"/>
    </xf>
    <xf numFmtId="0" fontId="84" fillId="5" borderId="102" xfId="6" applyFont="1" applyFill="1" applyBorder="1" applyAlignment="1">
      <alignment horizontal="right" vertical="center"/>
    </xf>
    <xf numFmtId="0" fontId="89" fillId="5" borderId="103" xfId="6" applyFont="1" applyFill="1" applyBorder="1" applyAlignment="1" applyProtection="1">
      <alignment horizontal="left" vertical="center"/>
      <protection locked="0"/>
    </xf>
    <xf numFmtId="0" fontId="89" fillId="5" borderId="101" xfId="6" applyFont="1" applyFill="1" applyBorder="1" applyAlignment="1" applyProtection="1">
      <alignment horizontal="left" vertical="center"/>
      <protection locked="0"/>
    </xf>
    <xf numFmtId="0" fontId="89" fillId="5" borderId="104" xfId="6" applyFont="1" applyFill="1" applyBorder="1" applyAlignment="1" applyProtection="1">
      <alignment horizontal="left" vertical="center"/>
      <protection locked="0"/>
    </xf>
    <xf numFmtId="0" fontId="84" fillId="5" borderId="100" xfId="6" applyFont="1" applyFill="1" applyBorder="1" applyAlignment="1" applyProtection="1">
      <alignment horizontal="right" vertical="center" wrapText="1"/>
      <protection locked="0"/>
    </xf>
    <xf numFmtId="0" fontId="84" fillId="5" borderId="101" xfId="6" applyFont="1" applyFill="1" applyBorder="1" applyAlignment="1" applyProtection="1">
      <alignment horizontal="right" vertical="center"/>
      <protection locked="0"/>
    </xf>
    <xf numFmtId="0" fontId="84" fillId="5" borderId="102" xfId="6" applyFont="1" applyFill="1" applyBorder="1" applyAlignment="1" applyProtection="1">
      <alignment horizontal="right" vertical="center"/>
      <protection locked="0"/>
    </xf>
    <xf numFmtId="0" fontId="88" fillId="5" borderId="103" xfId="6" applyFont="1" applyFill="1" applyBorder="1" applyAlignment="1" applyProtection="1">
      <alignment horizontal="left" vertical="center"/>
      <protection locked="0"/>
    </xf>
    <xf numFmtId="0" fontId="88" fillId="5" borderId="104" xfId="6" applyFont="1" applyFill="1" applyBorder="1" applyAlignment="1" applyProtection="1">
      <alignment horizontal="left" vertical="center"/>
      <protection locked="0"/>
    </xf>
    <xf numFmtId="0" fontId="84" fillId="5" borderId="55" xfId="6" applyFont="1" applyFill="1" applyBorder="1" applyAlignment="1" applyProtection="1">
      <alignment horizontal="right" vertical="center" wrapText="1"/>
      <protection locked="0"/>
    </xf>
    <xf numFmtId="0" fontId="84" fillId="5" borderId="48" xfId="6" applyFont="1" applyFill="1" applyBorder="1" applyAlignment="1" applyProtection="1">
      <alignment horizontal="right" vertical="center"/>
      <protection locked="0"/>
    </xf>
    <xf numFmtId="0" fontId="87" fillId="12" borderId="5" xfId="6" applyFont="1" applyFill="1" applyBorder="1" applyAlignment="1" applyProtection="1">
      <alignment horizontal="center" vertical="center"/>
      <protection locked="0"/>
    </xf>
    <xf numFmtId="0" fontId="87" fillId="12" borderId="7" xfId="6" applyFont="1" applyFill="1" applyBorder="1" applyAlignment="1" applyProtection="1">
      <alignment horizontal="center" vertical="center"/>
      <protection locked="0"/>
    </xf>
    <xf numFmtId="0" fontId="87" fillId="12" borderId="6" xfId="6" applyFont="1" applyFill="1" applyBorder="1" applyAlignment="1" applyProtection="1">
      <alignment horizontal="center" vertical="center"/>
      <protection locked="0"/>
    </xf>
    <xf numFmtId="0" fontId="84" fillId="5" borderId="10" xfId="6" applyFont="1" applyFill="1" applyBorder="1" applyAlignment="1">
      <alignment horizontal="right" vertical="center"/>
    </xf>
    <xf numFmtId="0" fontId="84" fillId="5" borderId="51" xfId="6" applyFont="1" applyFill="1" applyBorder="1" applyAlignment="1">
      <alignment horizontal="right" vertical="center"/>
    </xf>
    <xf numFmtId="0" fontId="84" fillId="5" borderId="98" xfId="6" applyFont="1" applyFill="1" applyBorder="1" applyAlignment="1">
      <alignment horizontal="right" vertical="center"/>
    </xf>
    <xf numFmtId="0" fontId="89" fillId="5" borderId="99" xfId="6" applyFont="1" applyFill="1" applyBorder="1" applyAlignment="1" applyProtection="1">
      <alignment horizontal="left" vertical="center"/>
      <protection locked="0"/>
    </xf>
    <xf numFmtId="0" fontId="89" fillId="5" borderId="51" xfId="6" applyFont="1" applyFill="1" applyBorder="1" applyAlignment="1" applyProtection="1">
      <alignment horizontal="left" vertical="center"/>
      <protection locked="0"/>
    </xf>
    <xf numFmtId="0" fontId="89" fillId="5" borderId="11" xfId="6" applyFont="1" applyFill="1" applyBorder="1" applyAlignment="1" applyProtection="1">
      <alignment horizontal="left" vertical="center"/>
      <protection locked="0"/>
    </xf>
    <xf numFmtId="0" fontId="84" fillId="5" borderId="10" xfId="6" applyFont="1" applyFill="1" applyBorder="1" applyAlignment="1" applyProtection="1">
      <alignment horizontal="right" vertical="center"/>
      <protection locked="0"/>
    </xf>
    <xf numFmtId="0" fontId="84" fillId="5" borderId="51" xfId="6" applyFont="1" applyFill="1" applyBorder="1" applyAlignment="1" applyProtection="1">
      <alignment horizontal="right" vertical="center"/>
      <protection locked="0"/>
    </xf>
    <xf numFmtId="0" fontId="84" fillId="5" borderId="98" xfId="6" applyFont="1" applyFill="1" applyBorder="1" applyAlignment="1" applyProtection="1">
      <alignment horizontal="right" vertical="center"/>
      <protection locked="0"/>
    </xf>
    <xf numFmtId="0" fontId="88" fillId="5" borderId="99" xfId="6" applyFont="1" applyFill="1" applyBorder="1" applyAlignment="1" applyProtection="1">
      <alignment horizontal="left" vertical="center"/>
      <protection locked="0"/>
    </xf>
    <xf numFmtId="0" fontId="88" fillId="5" borderId="11" xfId="6" applyFont="1" applyFill="1" applyBorder="1" applyAlignment="1" applyProtection="1">
      <alignment horizontal="left" vertical="center"/>
      <protection locked="0"/>
    </xf>
    <xf numFmtId="0" fontId="84" fillId="5" borderId="61" xfId="6" applyFont="1" applyFill="1" applyBorder="1" applyAlignment="1" applyProtection="1">
      <alignment horizontal="right" vertical="center"/>
      <protection locked="0"/>
    </xf>
    <xf numFmtId="0" fontId="11" fillId="2" borderId="15" xfId="1"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6" xfId="0" applyBorder="1" applyAlignment="1">
      <alignment horizontal="center" vertical="center" wrapText="1"/>
    </xf>
    <xf numFmtId="0" fontId="10" fillId="5" borderId="39" xfId="1" applyFill="1" applyBorder="1" applyAlignment="1">
      <alignment vertical="top" wrapText="1"/>
    </xf>
    <xf numFmtId="0" fontId="4" fillId="0" borderId="31" xfId="0" applyFont="1" applyBorder="1" applyAlignment="1">
      <alignment vertical="top" wrapText="1"/>
    </xf>
    <xf numFmtId="0" fontId="0" fillId="0" borderId="31" xfId="0" applyBorder="1" applyAlignment="1">
      <alignment vertical="top" wrapText="1"/>
    </xf>
    <xf numFmtId="0" fontId="0" fillId="0" borderId="66" xfId="0" applyBorder="1" applyAlignment="1">
      <alignment vertical="top" wrapText="1"/>
    </xf>
    <xf numFmtId="0" fontId="0" fillId="0" borderId="67" xfId="0" applyBorder="1" applyAlignment="1">
      <alignment vertical="top" wrapText="1"/>
    </xf>
    <xf numFmtId="0" fontId="0" fillId="0" borderId="0" xfId="0" applyAlignment="1">
      <alignment vertical="top" wrapText="1"/>
    </xf>
    <xf numFmtId="0" fontId="0" fillId="0" borderId="69" xfId="0" applyBorder="1" applyAlignment="1">
      <alignment vertical="top" wrapText="1"/>
    </xf>
    <xf numFmtId="0" fontId="0" fillId="0" borderId="42" xfId="0" applyBorder="1" applyAlignment="1">
      <alignment vertical="top" wrapText="1"/>
    </xf>
    <xf numFmtId="0" fontId="0" fillId="0" borderId="1" xfId="0" applyBorder="1" applyAlignment="1">
      <alignment vertical="top" wrapText="1"/>
    </xf>
    <xf numFmtId="0" fontId="0" fillId="0" borderId="41" xfId="0" applyBorder="1" applyAlignment="1">
      <alignment vertical="top" wrapText="1"/>
    </xf>
    <xf numFmtId="0" fontId="2" fillId="5" borderId="1" xfId="0" applyFont="1" applyFill="1" applyBorder="1" applyAlignment="1">
      <alignment wrapText="1"/>
    </xf>
    <xf numFmtId="0" fontId="4" fillId="0" borderId="0" xfId="0" applyFont="1" applyAlignment="1">
      <alignment vertical="center" wrapText="1"/>
    </xf>
    <xf numFmtId="0" fontId="0" fillId="0" borderId="0" xfId="0" applyAlignment="1">
      <alignment vertical="center" wrapText="1"/>
    </xf>
    <xf numFmtId="0" fontId="102" fillId="0" borderId="0" xfId="0" applyFont="1" applyAlignment="1">
      <alignment horizontal="center" vertical="center"/>
    </xf>
    <xf numFmtId="0" fontId="103" fillId="6" borderId="36" xfId="0" applyFont="1" applyFill="1" applyBorder="1" applyAlignment="1">
      <alignment horizontal="left" vertical="top" wrapText="1"/>
    </xf>
    <xf numFmtId="0" fontId="103" fillId="0" borderId="36" xfId="0" applyFont="1" applyBorder="1" applyAlignment="1">
      <alignment horizontal="left" vertical="top" wrapText="1"/>
    </xf>
    <xf numFmtId="0" fontId="4" fillId="6" borderId="15" xfId="0" applyFont="1" applyFill="1" applyBorder="1" applyAlignment="1" applyProtection="1">
      <alignment wrapText="1"/>
      <protection locked="0"/>
    </xf>
    <xf numFmtId="0" fontId="4" fillId="0" borderId="16" xfId="0" applyFont="1" applyBorder="1" applyAlignment="1">
      <alignment wrapText="1"/>
    </xf>
    <xf numFmtId="0" fontId="21" fillId="2" borderId="15" xfId="0" applyFont="1" applyFill="1" applyBorder="1" applyAlignment="1">
      <alignment horizontal="center"/>
    </xf>
    <xf numFmtId="0" fontId="21" fillId="2" borderId="2" xfId="0" applyFont="1" applyFill="1" applyBorder="1" applyAlignment="1">
      <alignment horizontal="center"/>
    </xf>
    <xf numFmtId="0" fontId="4" fillId="2" borderId="2" xfId="0" applyFont="1" applyFill="1" applyBorder="1" applyAlignment="1">
      <alignment horizontal="center"/>
    </xf>
    <xf numFmtId="0" fontId="4" fillId="2" borderId="15" xfId="0" applyFont="1" applyFill="1" applyBorder="1" applyAlignment="1">
      <alignment horizontal="left"/>
    </xf>
    <xf numFmtId="0" fontId="4" fillId="2" borderId="2" xfId="0" applyFont="1" applyFill="1" applyBorder="1" applyAlignment="1">
      <alignment horizontal="left"/>
    </xf>
    <xf numFmtId="0" fontId="4" fillId="2" borderId="16" xfId="0" applyFont="1" applyFill="1" applyBorder="1" applyAlignment="1">
      <alignment horizontal="left"/>
    </xf>
    <xf numFmtId="0" fontId="4" fillId="2" borderId="14" xfId="0" applyFont="1" applyFill="1" applyBorder="1" applyAlignment="1">
      <alignment horizontal="center"/>
    </xf>
    <xf numFmtId="0" fontId="21" fillId="2" borderId="61" xfId="0" applyFont="1" applyFill="1" applyBorder="1" applyAlignment="1">
      <alignment horizontal="center"/>
    </xf>
    <xf numFmtId="0" fontId="21" fillId="2" borderId="14" xfId="0" applyFont="1" applyFill="1" applyBorder="1" applyAlignment="1">
      <alignment horizontal="center"/>
    </xf>
    <xf numFmtId="0" fontId="103" fillId="6" borderId="49" xfId="0" applyFont="1" applyFill="1" applyBorder="1" applyAlignment="1">
      <alignment horizontal="left" vertical="top" wrapText="1"/>
    </xf>
    <xf numFmtId="0" fontId="103" fillId="6" borderId="13" xfId="0" applyFont="1" applyFill="1" applyBorder="1" applyAlignment="1">
      <alignment horizontal="left" vertical="top" wrapText="1"/>
    </xf>
    <xf numFmtId="0" fontId="4" fillId="0" borderId="1" xfId="0" applyFont="1" applyBorder="1" applyAlignment="1">
      <alignment vertical="top"/>
    </xf>
    <xf numFmtId="0" fontId="4" fillId="6" borderId="14" xfId="0" applyFont="1" applyFill="1" applyBorder="1" applyAlignment="1">
      <alignment horizontal="center" vertical="center"/>
    </xf>
    <xf numFmtId="0" fontId="4" fillId="0" borderId="14" xfId="0" applyFont="1" applyBorder="1" applyAlignment="1">
      <alignment horizontal="center" vertical="center"/>
    </xf>
    <xf numFmtId="0" fontId="21" fillId="2" borderId="13" xfId="0" applyFont="1" applyFill="1" applyBorder="1" applyAlignment="1">
      <alignment horizontal="center"/>
    </xf>
    <xf numFmtId="0" fontId="80" fillId="5" borderId="90" xfId="0" applyFont="1" applyFill="1" applyBorder="1" applyAlignment="1">
      <alignment horizontal="center" vertical="center" wrapText="1"/>
    </xf>
    <xf numFmtId="0" fontId="81" fillId="5" borderId="91" xfId="0" applyFont="1" applyFill="1" applyBorder="1" applyAlignment="1">
      <alignment horizontal="center" vertical="center" wrapText="1"/>
    </xf>
    <xf numFmtId="0" fontId="81" fillId="5" borderId="92" xfId="0" applyFont="1" applyFill="1" applyBorder="1" applyAlignment="1">
      <alignment horizontal="center" vertical="center" wrapText="1"/>
    </xf>
    <xf numFmtId="0" fontId="81" fillId="5" borderId="93" xfId="0" applyFont="1" applyFill="1" applyBorder="1" applyAlignment="1">
      <alignment horizontal="center" vertical="center" wrapText="1"/>
    </xf>
    <xf numFmtId="0" fontId="81" fillId="5" borderId="0" xfId="0" applyFont="1" applyFill="1" applyAlignment="1">
      <alignment horizontal="center" vertical="center" wrapText="1"/>
    </xf>
    <xf numFmtId="0" fontId="81" fillId="5" borderId="94" xfId="0" applyFont="1" applyFill="1" applyBorder="1" applyAlignment="1">
      <alignment horizontal="center" vertical="center" wrapText="1"/>
    </xf>
    <xf numFmtId="0" fontId="81" fillId="5" borderId="95" xfId="0" applyFont="1" applyFill="1" applyBorder="1" applyAlignment="1">
      <alignment horizontal="center" vertical="center" wrapText="1"/>
    </xf>
    <xf numFmtId="0" fontId="81" fillId="5" borderId="96" xfId="0" applyFont="1" applyFill="1" applyBorder="1" applyAlignment="1">
      <alignment horizontal="center" vertical="center" wrapText="1"/>
    </xf>
    <xf numFmtId="0" fontId="81" fillId="5" borderId="97" xfId="0" applyFont="1" applyFill="1" applyBorder="1" applyAlignment="1">
      <alignment horizontal="center" vertical="center" wrapText="1"/>
    </xf>
    <xf numFmtId="0" fontId="117" fillId="5" borderId="5" xfId="0" applyFont="1" applyFill="1" applyBorder="1" applyAlignment="1">
      <alignment horizontal="center" vertical="center" wrapText="1"/>
    </xf>
    <xf numFmtId="0" fontId="117" fillId="5" borderId="7" xfId="0" applyFont="1" applyFill="1" applyBorder="1" applyAlignment="1">
      <alignment horizontal="center" vertical="center" wrapText="1"/>
    </xf>
    <xf numFmtId="0" fontId="117" fillId="5" borderId="6" xfId="0" applyFont="1" applyFill="1" applyBorder="1" applyAlignment="1">
      <alignment horizontal="center" vertical="center" wrapText="1"/>
    </xf>
    <xf numFmtId="0" fontId="31" fillId="5" borderId="5" xfId="0" applyFont="1" applyFill="1" applyBorder="1" applyAlignment="1" applyProtection="1">
      <alignment vertical="center"/>
      <protection locked="0"/>
    </xf>
    <xf numFmtId="0" fontId="31" fillId="5" borderId="7" xfId="0" applyFont="1" applyFill="1" applyBorder="1" applyAlignment="1" applyProtection="1">
      <alignment vertical="center"/>
      <protection locked="0"/>
    </xf>
    <xf numFmtId="0" fontId="31" fillId="5" borderId="6" xfId="0" applyFont="1" applyFill="1" applyBorder="1" applyAlignment="1" applyProtection="1">
      <alignment vertical="center"/>
      <protection locked="0"/>
    </xf>
    <xf numFmtId="0" fontId="79" fillId="5" borderId="52" xfId="0" applyFont="1" applyFill="1" applyBorder="1" applyAlignment="1">
      <alignment horizontal="right" vertical="center" wrapText="1"/>
    </xf>
    <xf numFmtId="0" fontId="0" fillId="0" borderId="52" xfId="0" applyBorder="1" applyAlignment="1">
      <alignment wrapText="1"/>
    </xf>
    <xf numFmtId="0" fontId="31" fillId="5" borderId="111" xfId="0" applyFont="1" applyFill="1" applyBorder="1" applyAlignment="1" applyProtection="1">
      <alignment horizontal="center" vertical="center"/>
      <protection locked="0"/>
    </xf>
    <xf numFmtId="0" fontId="31" fillId="5" borderId="110" xfId="0" applyFont="1" applyFill="1" applyBorder="1" applyAlignment="1" applyProtection="1">
      <alignment horizontal="center" vertical="center"/>
      <protection locked="0"/>
    </xf>
    <xf numFmtId="0" fontId="31" fillId="5" borderId="109" xfId="0" applyFont="1" applyFill="1" applyBorder="1" applyAlignment="1" applyProtection="1">
      <alignment horizontal="center" vertical="center"/>
      <protection locked="0"/>
    </xf>
    <xf numFmtId="168" fontId="31" fillId="5" borderId="5" xfId="0" applyNumberFormat="1" applyFont="1" applyFill="1" applyBorder="1" applyAlignment="1" applyProtection="1">
      <alignment vertical="center"/>
      <protection locked="0"/>
    </xf>
    <xf numFmtId="168" fontId="31" fillId="5" borderId="7" xfId="0" applyNumberFormat="1" applyFont="1" applyFill="1" applyBorder="1" applyAlignment="1" applyProtection="1">
      <alignment vertical="center"/>
      <protection locked="0"/>
    </xf>
    <xf numFmtId="168" fontId="31" fillId="5" borderId="6" xfId="0" applyNumberFormat="1" applyFont="1" applyFill="1" applyBorder="1" applyAlignment="1" applyProtection="1">
      <alignment vertical="center"/>
      <protection locked="0"/>
    </xf>
    <xf numFmtId="0" fontId="31" fillId="5" borderId="5" xfId="0" applyFont="1" applyFill="1" applyBorder="1" applyAlignment="1" applyProtection="1">
      <alignment horizontal="left" vertical="top"/>
      <protection locked="0"/>
    </xf>
    <xf numFmtId="0" fontId="31" fillId="5" borderId="7" xfId="0" applyFont="1" applyFill="1" applyBorder="1" applyAlignment="1" applyProtection="1">
      <alignment horizontal="left" vertical="top"/>
      <protection locked="0"/>
    </xf>
    <xf numFmtId="0" fontId="31" fillId="5" borderId="6" xfId="0" applyFont="1" applyFill="1" applyBorder="1" applyAlignment="1" applyProtection="1">
      <alignment horizontal="left" vertical="top"/>
      <protection locked="0"/>
    </xf>
    <xf numFmtId="0" fontId="48" fillId="5" borderId="0" xfId="0" applyFont="1" applyFill="1" applyAlignment="1">
      <alignment horizontal="center" vertical="top"/>
    </xf>
    <xf numFmtId="0" fontId="0" fillId="5" borderId="0" xfId="0" applyFill="1" applyAlignment="1">
      <alignment horizontal="center" vertical="top"/>
    </xf>
    <xf numFmtId="0" fontId="72" fillId="11" borderId="0" xfId="0" applyFont="1" applyFill="1" applyAlignment="1">
      <alignment horizontal="center" wrapText="1"/>
    </xf>
    <xf numFmtId="0" fontId="73" fillId="5" borderId="0" xfId="0" applyFont="1" applyFill="1" applyAlignment="1">
      <alignment horizontal="center" vertical="center"/>
    </xf>
    <xf numFmtId="0" fontId="74" fillId="5" borderId="52" xfId="0" applyFont="1" applyFill="1" applyBorder="1" applyAlignment="1">
      <alignment horizontal="right" vertical="top" wrapText="1"/>
    </xf>
    <xf numFmtId="0" fontId="0" fillId="5" borderId="111" xfId="0" applyFill="1" applyBorder="1" applyAlignment="1" applyProtection="1">
      <alignment horizontal="left" vertical="center"/>
      <protection locked="0"/>
    </xf>
    <xf numFmtId="0" fontId="0" fillId="5" borderId="110" xfId="0" applyFill="1" applyBorder="1" applyAlignment="1" applyProtection="1">
      <alignment horizontal="left" vertical="center"/>
      <protection locked="0"/>
    </xf>
    <xf numFmtId="0" fontId="0" fillId="5" borderId="109" xfId="0" applyFill="1" applyBorder="1" applyAlignment="1" applyProtection="1">
      <alignment horizontal="left" vertical="center"/>
      <protection locked="0"/>
    </xf>
    <xf numFmtId="0" fontId="74" fillId="5" borderId="52" xfId="0" applyFont="1" applyFill="1" applyBorder="1" applyAlignment="1">
      <alignment horizontal="right" vertical="center" wrapText="1"/>
    </xf>
    <xf numFmtId="0" fontId="0" fillId="0" borderId="52" xfId="0" applyBorder="1" applyAlignment="1">
      <alignment vertical="center" wrapText="1"/>
    </xf>
    <xf numFmtId="0" fontId="112" fillId="0" borderId="0" xfId="0" applyFont="1" applyAlignment="1">
      <alignment horizontal="center" vertical="center"/>
    </xf>
    <xf numFmtId="0" fontId="3" fillId="0" borderId="0" xfId="0" applyFont="1" applyAlignment="1">
      <alignment horizontal="center" vertical="center"/>
    </xf>
    <xf numFmtId="0" fontId="13" fillId="0" borderId="0" xfId="0" applyFont="1" applyAlignment="1">
      <alignment horizontal="center" vertical="center"/>
    </xf>
    <xf numFmtId="0" fontId="4" fillId="0" borderId="15" xfId="0" applyFont="1" applyBorder="1" applyAlignment="1">
      <alignment vertical="top" wrapText="1"/>
    </xf>
    <xf numFmtId="0" fontId="4" fillId="0" borderId="2" xfId="0" applyFont="1" applyBorder="1" applyAlignment="1">
      <alignment vertical="top" wrapText="1"/>
    </xf>
    <xf numFmtId="0" fontId="4" fillId="0" borderId="16" xfId="0" applyFont="1" applyBorder="1" applyAlignment="1">
      <alignment vertical="top"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0" fillId="0" borderId="2" xfId="0" applyBorder="1" applyAlignment="1">
      <alignment vertical="top" wrapText="1"/>
    </xf>
    <xf numFmtId="0" fontId="4" fillId="0" borderId="2" xfId="0" applyFont="1" applyBorder="1" applyAlignment="1" applyProtection="1">
      <alignment vertical="top" wrapText="1"/>
      <protection locked="0"/>
    </xf>
    <xf numFmtId="0" fontId="0" fillId="0" borderId="16" xfId="0" applyBorder="1" applyAlignment="1" applyProtection="1">
      <alignment vertical="top" wrapText="1"/>
      <protection locked="0"/>
    </xf>
    <xf numFmtId="0" fontId="4" fillId="0" borderId="0" xfId="0" applyFont="1" applyAlignment="1">
      <alignment horizontal="left" indent="1"/>
    </xf>
    <xf numFmtId="0" fontId="0" fillId="0" borderId="0" xfId="0" applyAlignment="1">
      <alignment horizontal="left" indent="1"/>
    </xf>
    <xf numFmtId="0" fontId="4" fillId="0" borderId="2" xfId="0" applyFont="1" applyBorder="1" applyAlignment="1" applyProtection="1">
      <alignment horizontal="left"/>
      <protection locked="0"/>
    </xf>
    <xf numFmtId="0" fontId="0" fillId="0" borderId="16" xfId="0" applyBorder="1" applyAlignment="1" applyProtection="1">
      <alignment horizontal="left"/>
      <protection locked="0"/>
    </xf>
    <xf numFmtId="0" fontId="6" fillId="11" borderId="15" xfId="0" applyFont="1" applyFill="1" applyBorder="1" applyAlignment="1">
      <alignment horizontal="left"/>
    </xf>
    <xf numFmtId="0" fontId="6" fillId="11" borderId="2" xfId="0" applyFont="1" applyFill="1" applyBorder="1" applyAlignment="1">
      <alignment horizontal="left"/>
    </xf>
    <xf numFmtId="0" fontId="6" fillId="11" borderId="16" xfId="0" applyFont="1" applyFill="1" applyBorder="1" applyAlignment="1">
      <alignment horizontal="left"/>
    </xf>
    <xf numFmtId="0" fontId="6" fillId="11" borderId="15" xfId="0" applyFont="1" applyFill="1" applyBorder="1" applyAlignment="1">
      <alignment horizontal="center"/>
    </xf>
    <xf numFmtId="0" fontId="4" fillId="0" borderId="16" xfId="0" applyFont="1" applyBorder="1" applyAlignment="1">
      <alignment horizontal="center"/>
    </xf>
    <xf numFmtId="0" fontId="6" fillId="11" borderId="2" xfId="0" applyFont="1" applyFill="1" applyBorder="1" applyAlignment="1">
      <alignment horizontal="center"/>
    </xf>
    <xf numFmtId="0" fontId="0" fillId="0" borderId="16" xfId="0" applyBorder="1" applyAlignment="1">
      <alignment horizontal="center"/>
    </xf>
    <xf numFmtId="0" fontId="0" fillId="0" borderId="2" xfId="0" applyBorder="1" applyAlignment="1">
      <alignment horizontal="center"/>
    </xf>
    <xf numFmtId="0" fontId="4" fillId="0" borderId="15" xfId="0" applyFont="1" applyBorder="1" applyAlignment="1">
      <alignment wrapText="1"/>
    </xf>
    <xf numFmtId="0" fontId="4" fillId="0" borderId="2" xfId="0" applyFont="1" applyBorder="1" applyAlignment="1">
      <alignment wrapText="1"/>
    </xf>
    <xf numFmtId="0" fontId="103" fillId="0" borderId="2" xfId="0" applyFont="1" applyBorder="1" applyAlignment="1">
      <alignment horizontal="left" vertical="center"/>
    </xf>
    <xf numFmtId="0" fontId="119" fillId="0" borderId="2" xfId="0" applyFont="1" applyBorder="1" applyAlignment="1">
      <alignment horizontal="left" vertical="center"/>
    </xf>
    <xf numFmtId="0" fontId="4" fillId="0" borderId="1" xfId="0" applyFont="1" applyBorder="1" applyAlignment="1" applyProtection="1">
      <alignment wrapText="1"/>
      <protection locked="0"/>
    </xf>
    <xf numFmtId="0" fontId="104" fillId="0" borderId="31" xfId="0" applyFont="1" applyBorder="1" applyAlignment="1">
      <alignment wrapText="1"/>
    </xf>
    <xf numFmtId="0" fontId="121" fillId="0" borderId="31" xfId="0" applyFont="1" applyBorder="1" applyAlignment="1">
      <alignment wrapText="1"/>
    </xf>
    <xf numFmtId="0" fontId="6" fillId="11" borderId="39" xfId="0" applyFont="1" applyFill="1" applyBorder="1" applyAlignment="1">
      <alignment horizontal="center" vertical="center" wrapText="1"/>
    </xf>
    <xf numFmtId="0" fontId="6" fillId="11" borderId="31" xfId="0" applyFont="1" applyFill="1" applyBorder="1" applyAlignment="1">
      <alignment horizontal="center" vertical="center" wrapText="1"/>
    </xf>
    <xf numFmtId="0" fontId="6" fillId="11" borderId="66" xfId="0" applyFont="1" applyFill="1" applyBorder="1" applyAlignment="1">
      <alignment horizontal="center" vertical="center" wrapText="1"/>
    </xf>
    <xf numFmtId="0" fontId="6" fillId="11" borderId="42"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1" borderId="41" xfId="0" applyFont="1" applyFill="1" applyBorder="1" applyAlignment="1">
      <alignment horizontal="center" vertical="center" wrapText="1"/>
    </xf>
    <xf numFmtId="0" fontId="4" fillId="0" borderId="0" xfId="0" applyFont="1" applyAlignment="1">
      <alignment vertical="top"/>
    </xf>
    <xf numFmtId="0" fontId="4" fillId="0" borderId="0" xfId="0" applyFont="1" applyAlignment="1">
      <alignment wrapText="1"/>
    </xf>
    <xf numFmtId="0" fontId="129" fillId="5" borderId="0" xfId="0" applyFont="1" applyFill="1" applyAlignment="1">
      <alignment horizontal="left"/>
    </xf>
    <xf numFmtId="0" fontId="0" fillId="5" borderId="0" xfId="0" applyFill="1" applyAlignment="1">
      <alignment horizontal="left"/>
    </xf>
    <xf numFmtId="0" fontId="119" fillId="5" borderId="0" xfId="0" applyFont="1" applyFill="1" applyAlignment="1">
      <alignment wrapText="1"/>
    </xf>
    <xf numFmtId="0" fontId="135" fillId="5" borderId="9" xfId="0" applyFont="1" applyFill="1" applyBorder="1" applyAlignment="1" applyProtection="1">
      <alignment vertical="top" wrapText="1"/>
      <protection locked="0"/>
    </xf>
    <xf numFmtId="0" fontId="0" fillId="0" borderId="0" xfId="0" applyAlignment="1" applyProtection="1">
      <alignment vertical="top" wrapText="1"/>
      <protection locked="0"/>
    </xf>
    <xf numFmtId="0" fontId="0" fillId="0" borderId="52"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11" xfId="0" applyBorder="1" applyAlignment="1" applyProtection="1">
      <alignment vertical="top" wrapText="1"/>
      <protection locked="0"/>
    </xf>
    <xf numFmtId="0" fontId="0" fillId="0" borderId="110" xfId="0" applyBorder="1" applyAlignment="1" applyProtection="1">
      <alignment vertical="top" wrapText="1"/>
      <protection locked="0"/>
    </xf>
    <xf numFmtId="0" fontId="0" fillId="0" borderId="109" xfId="0" applyBorder="1" applyAlignment="1" applyProtection="1">
      <alignment vertical="top" wrapText="1"/>
      <protection locked="0"/>
    </xf>
    <xf numFmtId="0" fontId="119" fillId="5" borderId="40" xfId="0" applyFont="1" applyFill="1" applyBorder="1" applyAlignment="1">
      <alignment horizontal="left" vertical="top" wrapText="1" indent="2"/>
    </xf>
    <xf numFmtId="0" fontId="119" fillId="0" borderId="1" xfId="0" applyFont="1" applyBorder="1" applyAlignment="1">
      <alignment horizontal="left" vertical="top" indent="2"/>
    </xf>
    <xf numFmtId="0" fontId="119" fillId="0" borderId="43" xfId="0" applyFont="1" applyBorder="1" applyAlignment="1">
      <alignment horizontal="left" vertical="top" indent="2"/>
    </xf>
    <xf numFmtId="0" fontId="34" fillId="0" borderId="0" xfId="0" applyFont="1" applyAlignment="1">
      <alignment horizontal="center"/>
    </xf>
    <xf numFmtId="0" fontId="34" fillId="0" borderId="52" xfId="0" applyFont="1" applyBorder="1" applyAlignment="1">
      <alignment horizontal="center"/>
    </xf>
    <xf numFmtId="0" fontId="0" fillId="5" borderId="58" xfId="0" applyFill="1" applyBorder="1" applyAlignment="1" applyProtection="1">
      <alignment vertical="top" wrapText="1"/>
      <protection locked="0"/>
    </xf>
    <xf numFmtId="0" fontId="0" fillId="5" borderId="59" xfId="0" applyFill="1" applyBorder="1" applyAlignment="1" applyProtection="1">
      <alignment vertical="top" wrapText="1"/>
      <protection locked="0"/>
    </xf>
    <xf numFmtId="0" fontId="0" fillId="5" borderId="60" xfId="0" applyFill="1" applyBorder="1" applyAlignment="1" applyProtection="1">
      <alignment vertical="top" wrapText="1"/>
      <protection locked="0"/>
    </xf>
    <xf numFmtId="0" fontId="0" fillId="5" borderId="61" xfId="0" applyFill="1" applyBorder="1" applyAlignment="1" applyProtection="1">
      <alignment vertical="top" wrapText="1"/>
      <protection locked="0"/>
    </xf>
    <xf numFmtId="0" fontId="0" fillId="5" borderId="14" xfId="0" applyFill="1" applyBorder="1" applyAlignment="1" applyProtection="1">
      <alignment vertical="top" wrapText="1"/>
      <protection locked="0"/>
    </xf>
    <xf numFmtId="0" fontId="0" fillId="5" borderId="62" xfId="0" applyFill="1" applyBorder="1" applyAlignment="1" applyProtection="1">
      <alignment vertical="top" wrapText="1"/>
      <protection locked="0"/>
    </xf>
    <xf numFmtId="0" fontId="0" fillId="5" borderId="55" xfId="0" applyFill="1" applyBorder="1" applyAlignment="1" applyProtection="1">
      <alignment vertical="top" wrapText="1"/>
      <protection locked="0"/>
    </xf>
    <xf numFmtId="0" fontId="0" fillId="5" borderId="48" xfId="0" applyFill="1" applyBorder="1" applyAlignment="1" applyProtection="1">
      <alignment vertical="top" wrapText="1"/>
      <protection locked="0"/>
    </xf>
    <xf numFmtId="0" fontId="0" fillId="5" borderId="56" xfId="0" applyFill="1" applyBorder="1" applyAlignment="1" applyProtection="1">
      <alignment vertical="top" wrapText="1"/>
      <protection locked="0"/>
    </xf>
    <xf numFmtId="0" fontId="0" fillId="5" borderId="1" xfId="0" applyFill="1" applyBorder="1" applyAlignment="1" applyProtection="1">
      <alignment wrapText="1"/>
      <protection locked="0"/>
    </xf>
    <xf numFmtId="0" fontId="128" fillId="5" borderId="0" xfId="0" applyFont="1" applyFill="1" applyAlignment="1">
      <alignment horizontal="left"/>
    </xf>
    <xf numFmtId="0" fontId="133" fillId="3" borderId="44" xfId="0" applyFont="1" applyFill="1" applyBorder="1" applyAlignment="1">
      <alignment vertical="center" wrapText="1"/>
    </xf>
    <xf numFmtId="0" fontId="119" fillId="0" borderId="2" xfId="0" applyFont="1" applyBorder="1" applyAlignment="1">
      <alignment wrapText="1"/>
    </xf>
    <xf numFmtId="0" fontId="119" fillId="0" borderId="45" xfId="0" applyFont="1" applyBorder="1" applyAlignment="1">
      <alignment wrapText="1"/>
    </xf>
    <xf numFmtId="0" fontId="142" fillId="5" borderId="78" xfId="0" applyFont="1" applyFill="1" applyBorder="1" applyAlignment="1">
      <alignment vertical="center" wrapText="1"/>
    </xf>
    <xf numFmtId="0" fontId="132" fillId="5" borderId="1" xfId="0" applyFont="1" applyFill="1" applyBorder="1" applyAlignment="1">
      <alignment horizontal="center"/>
    </xf>
    <xf numFmtId="0" fontId="0" fillId="0" borderId="1" xfId="0" applyBorder="1" applyAlignment="1">
      <alignment horizontal="center"/>
    </xf>
    <xf numFmtId="0" fontId="138" fillId="5" borderId="0" xfId="0" applyFont="1" applyFill="1" applyAlignment="1">
      <alignment horizontal="center" vertical="center"/>
    </xf>
    <xf numFmtId="0" fontId="34" fillId="5" borderId="9" xfId="0" applyFont="1" applyFill="1" applyBorder="1" applyAlignment="1">
      <alignment horizontal="left" indent="3"/>
    </xf>
    <xf numFmtId="0" fontId="34" fillId="5" borderId="0" xfId="0" applyFont="1" applyFill="1" applyAlignment="1">
      <alignment horizontal="left" indent="3"/>
    </xf>
    <xf numFmtId="0" fontId="0" fillId="0" borderId="14" xfId="0" applyBorder="1" applyAlignment="1"/>
    <xf numFmtId="0" fontId="0" fillId="0" borderId="6" xfId="0" applyBorder="1" applyAlignment="1"/>
    <xf numFmtId="0" fontId="11" fillId="3" borderId="124" xfId="1" applyFont="1" applyFill="1" applyBorder="1" applyAlignment="1">
      <alignment horizontal="center" vertical="center" wrapText="1"/>
    </xf>
    <xf numFmtId="0" fontId="0" fillId="0" borderId="126" xfId="0" applyBorder="1" applyAlignment="1">
      <alignment horizontal="center" vertical="center" wrapText="1"/>
    </xf>
    <xf numFmtId="0" fontId="11" fillId="2" borderId="124" xfId="1" applyFont="1" applyFill="1" applyBorder="1" applyAlignment="1">
      <alignment horizontal="center" vertical="center" wrapText="1"/>
    </xf>
    <xf numFmtId="0" fontId="0" fillId="2" borderId="125" xfId="0" applyFill="1" applyBorder="1" applyAlignment="1">
      <alignment horizontal="center" wrapText="1"/>
    </xf>
    <xf numFmtId="0" fontId="4" fillId="0" borderId="110" xfId="0" applyFont="1" applyBorder="1" applyAlignment="1"/>
    <xf numFmtId="0" fontId="2" fillId="0" borderId="110" xfId="0" applyFont="1" applyBorder="1" applyAlignment="1"/>
    <xf numFmtId="0" fontId="120" fillId="0" borderId="125" xfId="0" applyFont="1" applyBorder="1" applyAlignment="1">
      <alignment horizontal="center" vertical="top"/>
    </xf>
    <xf numFmtId="0" fontId="1" fillId="0" borderId="125" xfId="0" applyFont="1" applyBorder="1" applyAlignment="1">
      <alignment horizontal="center" vertical="top" wrapText="1"/>
    </xf>
    <xf numFmtId="0" fontId="1" fillId="0" borderId="125" xfId="0" applyFont="1" applyBorder="1" applyAlignment="1">
      <alignment horizontal="center" vertical="top"/>
    </xf>
    <xf numFmtId="0" fontId="32" fillId="5" borderId="33" xfId="0" applyFont="1" applyFill="1" applyBorder="1" applyAlignment="1"/>
    <xf numFmtId="0" fontId="115" fillId="5" borderId="33" xfId="0" applyFont="1" applyFill="1" applyBorder="1" applyAlignment="1"/>
    <xf numFmtId="0" fontId="10" fillId="5" borderId="14" xfId="1" applyFill="1" applyBorder="1" applyAlignment="1"/>
    <xf numFmtId="0" fontId="4" fillId="0" borderId="14" xfId="0" applyFont="1" applyBorder="1" applyAlignment="1"/>
    <xf numFmtId="0" fontId="2" fillId="0" borderId="15" xfId="0" applyFont="1" applyBorder="1" applyAlignment="1"/>
    <xf numFmtId="0" fontId="0" fillId="0" borderId="16" xfId="0" applyBorder="1" applyAlignment="1"/>
    <xf numFmtId="0" fontId="10" fillId="5" borderId="15" xfId="1" applyFill="1" applyBorder="1" applyAlignment="1"/>
    <xf numFmtId="0" fontId="10" fillId="5" borderId="2" xfId="1" applyFill="1" applyBorder="1" applyAlignment="1"/>
    <xf numFmtId="0" fontId="10" fillId="5" borderId="16" xfId="1" applyFill="1" applyBorder="1" applyAlignment="1"/>
    <xf numFmtId="0" fontId="2" fillId="0" borderId="16" xfId="0" applyFont="1" applyBorder="1" applyAlignment="1"/>
    <xf numFmtId="0" fontId="18" fillId="5" borderId="127" xfId="1" applyFont="1" applyFill="1" applyBorder="1" applyAlignment="1">
      <alignment horizontal="left" vertical="center" indent="1"/>
    </xf>
    <xf numFmtId="0" fontId="10" fillId="5" borderId="128" xfId="1" applyFill="1" applyBorder="1" applyAlignment="1">
      <alignment horizontal="left" vertical="center"/>
    </xf>
    <xf numFmtId="0" fontId="10" fillId="5" borderId="129" xfId="1" applyFill="1" applyBorder="1" applyAlignment="1" applyProtection="1">
      <alignment horizontal="left" vertical="center"/>
      <protection locked="0"/>
    </xf>
    <xf numFmtId="0" fontId="18" fillId="5" borderId="128" xfId="1" applyFont="1" applyFill="1" applyBorder="1" applyAlignment="1">
      <alignment vertical="center"/>
    </xf>
    <xf numFmtId="0" fontId="10" fillId="5" borderId="128" xfId="1" applyFill="1" applyBorder="1" applyAlignment="1">
      <alignment vertical="center"/>
    </xf>
    <xf numFmtId="0" fontId="10" fillId="5" borderId="130" xfId="1" applyFill="1" applyBorder="1" applyAlignment="1" applyProtection="1">
      <alignment horizontal="left" vertical="center"/>
      <protection locked="0"/>
    </xf>
    <xf numFmtId="0" fontId="20" fillId="5" borderId="25" xfId="1" applyFont="1" applyFill="1" applyBorder="1" applyAlignment="1"/>
    <xf numFmtId="0" fontId="10" fillId="5" borderId="0" xfId="1" applyFill="1" applyAlignment="1"/>
    <xf numFmtId="0" fontId="20" fillId="5" borderId="0" xfId="1" applyFont="1" applyFill="1" applyAlignment="1"/>
    <xf numFmtId="0" fontId="21" fillId="5" borderId="0" xfId="1" applyFont="1" applyFill="1" applyAlignment="1"/>
    <xf numFmtId="0" fontId="21" fillId="5" borderId="28" xfId="1" applyFont="1" applyFill="1" applyBorder="1" applyAlignment="1"/>
    <xf numFmtId="0" fontId="25" fillId="5" borderId="127" xfId="1" applyFont="1" applyFill="1" applyBorder="1" applyAlignment="1">
      <alignment horizontal="center" vertical="center"/>
    </xf>
    <xf numFmtId="0" fontId="25" fillId="5" borderId="128" xfId="1" applyFont="1" applyFill="1" applyBorder="1" applyAlignment="1">
      <alignment horizontal="center" vertical="center"/>
    </xf>
    <xf numFmtId="0" fontId="25" fillId="5" borderId="131" xfId="1" applyFont="1" applyFill="1" applyBorder="1" applyAlignment="1">
      <alignment horizontal="center" vertical="center"/>
    </xf>
    <xf numFmtId="0" fontId="33" fillId="5" borderId="33" xfId="0" applyFont="1" applyFill="1" applyBorder="1" applyAlignment="1"/>
    <xf numFmtId="0" fontId="36" fillId="0" borderId="1" xfId="1" applyFont="1" applyBorder="1" applyAlignment="1"/>
    <xf numFmtId="0" fontId="0" fillId="0" borderId="1" xfId="0" applyBorder="1" applyAlignment="1"/>
    <xf numFmtId="0" fontId="10" fillId="0" borderId="1" xfId="1" applyBorder="1" applyAlignment="1"/>
    <xf numFmtId="0" fontId="0" fillId="0" borderId="0" xfId="0" applyAlignment="1"/>
    <xf numFmtId="0" fontId="18" fillId="0" borderId="132" xfId="1" applyFont="1" applyBorder="1"/>
    <xf numFmtId="0" fontId="20" fillId="0" borderId="133" xfId="1" applyFont="1" applyBorder="1" applyAlignment="1">
      <alignment horizontal="left" wrapText="1" indent="2"/>
    </xf>
    <xf numFmtId="0" fontId="20" fillId="0" borderId="133" xfId="1" applyFont="1" applyBorder="1" applyAlignment="1">
      <alignment horizontal="left" indent="2"/>
    </xf>
    <xf numFmtId="0" fontId="20" fillId="0" borderId="133" xfId="1" applyFont="1" applyBorder="1"/>
    <xf numFmtId="0" fontId="20" fillId="0" borderId="134" xfId="1" applyFont="1" applyBorder="1" applyAlignment="1">
      <alignment horizontal="left" wrapText="1"/>
    </xf>
    <xf numFmtId="0" fontId="20" fillId="0" borderId="135" xfId="1" applyFont="1" applyBorder="1"/>
    <xf numFmtId="0" fontId="18" fillId="0" borderId="133" xfId="1" applyFont="1" applyBorder="1"/>
    <xf numFmtId="0" fontId="18" fillId="0" borderId="134" xfId="1" applyFont="1" applyBorder="1"/>
    <xf numFmtId="0" fontId="20" fillId="0" borderId="135" xfId="1" applyFont="1" applyBorder="1" applyAlignment="1">
      <alignment wrapText="1"/>
    </xf>
    <xf numFmtId="0" fontId="18" fillId="0" borderId="134" xfId="1" applyFont="1" applyBorder="1" applyAlignment="1">
      <alignment horizontal="center"/>
    </xf>
    <xf numFmtId="0" fontId="18" fillId="0" borderId="136" xfId="1" applyFont="1" applyBorder="1"/>
    <xf numFmtId="0" fontId="18" fillId="0" borderId="42" xfId="1" applyFont="1" applyBorder="1" applyAlignment="1"/>
    <xf numFmtId="0" fontId="10" fillId="0" borderId="41" xfId="1" applyBorder="1" applyAlignment="1"/>
    <xf numFmtId="0" fontId="10" fillId="2" borderId="2" xfId="1" applyFill="1" applyBorder="1" applyAlignment="1"/>
    <xf numFmtId="0" fontId="10" fillId="2" borderId="16" xfId="1" applyFill="1" applyBorder="1" applyAlignment="1"/>
    <xf numFmtId="0" fontId="10" fillId="0" borderId="132" xfId="1" applyBorder="1"/>
    <xf numFmtId="0" fontId="10" fillId="0" borderId="133" xfId="1" applyBorder="1"/>
    <xf numFmtId="0" fontId="145" fillId="0" borderId="132" xfId="1" applyFont="1" applyBorder="1" applyAlignment="1">
      <alignment horizontal="center"/>
    </xf>
    <xf numFmtId="0" fontId="145" fillId="0" borderId="136" xfId="1" applyFont="1" applyBorder="1" applyAlignment="1">
      <alignment horizontal="center"/>
    </xf>
    <xf numFmtId="0" fontId="49" fillId="0" borderId="133" xfId="5" applyFont="1" applyBorder="1" applyAlignment="1">
      <alignment vertical="center" wrapText="1"/>
    </xf>
    <xf numFmtId="0" fontId="50" fillId="0" borderId="133" xfId="0" applyFont="1" applyBorder="1" applyAlignment="1">
      <alignment vertical="center" wrapText="1"/>
    </xf>
    <xf numFmtId="0" fontId="10" fillId="0" borderId="133" xfId="5" applyBorder="1" applyProtection="1">
      <protection locked="0"/>
    </xf>
    <xf numFmtId="2" fontId="10" fillId="0" borderId="133" xfId="5" applyNumberFormat="1" applyBorder="1" applyProtection="1">
      <protection locked="0"/>
    </xf>
    <xf numFmtId="0" fontId="21" fillId="0" borderId="133" xfId="5" applyFont="1" applyBorder="1" applyAlignment="1" applyProtection="1">
      <protection locked="0"/>
    </xf>
    <xf numFmtId="0" fontId="21" fillId="0" borderId="133" xfId="1" applyFont="1" applyBorder="1" applyAlignment="1"/>
    <xf numFmtId="0" fontId="51" fillId="0" borderId="133" xfId="1" applyFont="1" applyBorder="1"/>
    <xf numFmtId="0" fontId="49" fillId="0" borderId="133" xfId="5" applyFont="1" applyBorder="1" applyAlignment="1">
      <alignment vertical="center" wrapText="1"/>
    </xf>
    <xf numFmtId="0" fontId="50" fillId="0" borderId="133" xfId="0" applyFont="1" applyBorder="1" applyAlignment="1">
      <alignment vertical="center" wrapText="1"/>
    </xf>
    <xf numFmtId="2" fontId="21" fillId="0" borderId="133" xfId="5" applyNumberFormat="1" applyFont="1" applyBorder="1" applyProtection="1">
      <protection locked="0"/>
    </xf>
    <xf numFmtId="0" fontId="21" fillId="0" borderId="133" xfId="1" applyFont="1" applyBorder="1"/>
    <xf numFmtId="0" fontId="21" fillId="2" borderId="132" xfId="5" applyFont="1" applyFill="1" applyBorder="1" applyAlignment="1">
      <alignment horizontal="left"/>
    </xf>
    <xf numFmtId="0" fontId="10" fillId="2" borderId="132" xfId="5" applyFill="1" applyBorder="1"/>
    <xf numFmtId="0" fontId="10" fillId="2" borderId="133" xfId="5" applyFill="1" applyBorder="1"/>
    <xf numFmtId="0" fontId="37" fillId="2" borderId="11" xfId="1" applyFont="1" applyFill="1" applyBorder="1" applyAlignment="1" applyProtection="1">
      <protection locked="0"/>
    </xf>
    <xf numFmtId="0" fontId="21" fillId="2" borderId="132" xfId="5" applyFont="1" applyFill="1" applyBorder="1" applyAlignment="1">
      <alignment vertical="top"/>
    </xf>
    <xf numFmtId="0" fontId="10" fillId="2" borderId="133" xfId="5" applyFill="1" applyBorder="1" applyAlignment="1" applyProtection="1">
      <alignment vertical="top"/>
      <protection locked="0"/>
    </xf>
    <xf numFmtId="0" fontId="10" fillId="2" borderId="133" xfId="5" applyFill="1" applyBorder="1" applyProtection="1">
      <protection locked="0"/>
    </xf>
    <xf numFmtId="0" fontId="10" fillId="2" borderId="133" xfId="5" applyFill="1" applyBorder="1" applyAlignment="1" applyProtection="1">
      <alignment textRotation="90" wrapText="1"/>
      <protection locked="0"/>
    </xf>
    <xf numFmtId="2" fontId="10" fillId="2" borderId="133" xfId="5" applyNumberFormat="1" applyFill="1" applyBorder="1" applyProtection="1">
      <protection locked="0"/>
    </xf>
    <xf numFmtId="0" fontId="21" fillId="2" borderId="132" xfId="5" applyFont="1" applyFill="1" applyBorder="1" applyAlignment="1" applyProtection="1">
      <alignment vertical="top"/>
      <protection locked="0"/>
    </xf>
    <xf numFmtId="0" fontId="21" fillId="2" borderId="133" xfId="5" applyFont="1" applyFill="1" applyBorder="1" applyProtection="1">
      <protection locked="0"/>
    </xf>
    <xf numFmtId="0" fontId="21" fillId="2" borderId="133" xfId="5" applyFont="1" applyFill="1" applyBorder="1" applyAlignment="1" applyProtection="1">
      <alignment horizontal="center"/>
      <protection locked="0"/>
    </xf>
    <xf numFmtId="0" fontId="21" fillId="2" borderId="136" xfId="5" applyFont="1" applyFill="1" applyBorder="1" applyProtection="1">
      <protection locked="0"/>
    </xf>
    <xf numFmtId="0" fontId="10" fillId="2" borderId="1" xfId="5" applyFill="1" applyBorder="1" applyAlignment="1" applyProtection="1">
      <protection locked="0"/>
    </xf>
    <xf numFmtId="0" fontId="10" fillId="2" borderId="1" xfId="5" applyFill="1" applyBorder="1" applyAlignment="1"/>
    <xf numFmtId="0" fontId="10" fillId="2" borderId="1" xfId="1" applyFill="1" applyBorder="1" applyAlignment="1"/>
    <xf numFmtId="0" fontId="10" fillId="2" borderId="43" xfId="1" applyFill="1" applyBorder="1" applyAlignment="1"/>
    <xf numFmtId="0" fontId="10" fillId="2" borderId="0" xfId="5" applyFill="1" applyAlignment="1"/>
    <xf numFmtId="0" fontId="10" fillId="2" borderId="0" xfId="1" applyFill="1" applyAlignment="1"/>
    <xf numFmtId="0" fontId="21" fillId="2" borderId="0" xfId="5" applyFont="1" applyFill="1" applyAlignment="1" applyProtection="1">
      <protection locked="0"/>
    </xf>
    <xf numFmtId="0" fontId="21" fillId="2" borderId="52" xfId="1" applyFont="1" applyFill="1" applyBorder="1" applyAlignment="1"/>
    <xf numFmtId="0" fontId="10" fillId="2" borderId="9" xfId="5" applyFill="1" applyBorder="1" applyAlignment="1" applyProtection="1">
      <protection locked="0"/>
    </xf>
    <xf numFmtId="0" fontId="10" fillId="2" borderId="110" xfId="1" applyFill="1" applyBorder="1" applyAlignment="1"/>
    <xf numFmtId="0" fontId="10" fillId="2" borderId="109" xfId="1" applyFill="1" applyBorder="1" applyAlignment="1"/>
    <xf numFmtId="0" fontId="21" fillId="6" borderId="132" xfId="5" applyFont="1" applyFill="1" applyBorder="1" applyAlignment="1">
      <alignment horizontal="center" vertical="center" wrapText="1"/>
    </xf>
    <xf numFmtId="0" fontId="4" fillId="0" borderId="133" xfId="0" applyFont="1" applyBorder="1" applyAlignment="1"/>
    <xf numFmtId="0" fontId="18" fillId="6" borderId="12" xfId="1" applyFont="1" applyFill="1" applyBorder="1" applyAlignment="1"/>
    <xf numFmtId="0" fontId="21" fillId="6" borderId="12" xfId="5" applyFont="1" applyFill="1" applyBorder="1" applyAlignment="1"/>
    <xf numFmtId="0" fontId="21" fillId="6" borderId="12" xfId="1" applyFont="1" applyFill="1" applyBorder="1" applyAlignment="1"/>
    <xf numFmtId="0" fontId="21" fillId="6" borderId="111" xfId="5" applyFont="1" applyFill="1" applyBorder="1" applyAlignment="1"/>
    <xf numFmtId="166" fontId="52" fillId="6" borderId="132" xfId="5" applyNumberFormat="1" applyFont="1" applyFill="1" applyBorder="1" applyAlignment="1">
      <alignment horizontal="center"/>
    </xf>
    <xf numFmtId="166" fontId="4" fillId="0" borderId="133" xfId="0" applyNumberFormat="1" applyFont="1" applyBorder="1" applyAlignment="1">
      <alignment horizontal="center"/>
    </xf>
    <xf numFmtId="0" fontId="65" fillId="5" borderId="42" xfId="1" applyFont="1" applyFill="1" applyBorder="1" applyAlignment="1"/>
    <xf numFmtId="0" fontId="59" fillId="5" borderId="1" xfId="1" applyFont="1" applyFill="1" applyBorder="1" applyAlignment="1"/>
    <xf numFmtId="0" fontId="65" fillId="6" borderId="132" xfId="1" applyFont="1" applyFill="1" applyBorder="1" applyAlignment="1">
      <alignment horizontal="center" vertical="center" wrapText="1"/>
    </xf>
    <xf numFmtId="0" fontId="59" fillId="0" borderId="133" xfId="1" applyFont="1" applyBorder="1" applyAlignment="1">
      <alignment vertical="center" wrapText="1"/>
    </xf>
    <xf numFmtId="0" fontId="59" fillId="0" borderId="134" xfId="1" applyFont="1" applyBorder="1" applyAlignment="1">
      <alignment vertical="center" wrapText="1"/>
    </xf>
    <xf numFmtId="0" fontId="65" fillId="6" borderId="135" xfId="1" applyFont="1" applyFill="1" applyBorder="1" applyAlignment="1">
      <alignment horizontal="center" vertical="center" wrapText="1"/>
    </xf>
    <xf numFmtId="0" fontId="59" fillId="0" borderId="136" xfId="1" applyFont="1" applyBorder="1" applyAlignment="1">
      <alignment vertical="center" wrapText="1"/>
    </xf>
    <xf numFmtId="0" fontId="10" fillId="5" borderId="88" xfId="1" applyFill="1" applyBorder="1" applyAlignment="1" applyProtection="1">
      <protection locked="0"/>
    </xf>
    <xf numFmtId="0" fontId="10" fillId="5" borderId="88" xfId="1" applyFill="1" applyBorder="1" applyAlignment="1"/>
    <xf numFmtId="0" fontId="10" fillId="5" borderId="89" xfId="1" applyFill="1" applyBorder="1" applyAlignment="1"/>
    <xf numFmtId="0" fontId="10" fillId="5" borderId="42" xfId="1" applyFill="1" applyBorder="1" applyAlignment="1" applyProtection="1">
      <protection locked="0"/>
    </xf>
    <xf numFmtId="0" fontId="10" fillId="5" borderId="1" xfId="1" applyFill="1" applyBorder="1" applyAlignment="1"/>
    <xf numFmtId="0" fontId="10" fillId="5" borderId="41" xfId="1" applyFill="1" applyBorder="1" applyAlignment="1"/>
    <xf numFmtId="0" fontId="0" fillId="0" borderId="14" xfId="0" applyBorder="1" applyAlignment="1" applyProtection="1">
      <protection locked="0"/>
    </xf>
    <xf numFmtId="0" fontId="87" fillId="12" borderId="132" xfId="6" applyFont="1" applyFill="1" applyBorder="1" applyAlignment="1" applyProtection="1">
      <alignment horizontal="center" vertical="center"/>
      <protection locked="0"/>
    </xf>
    <xf numFmtId="0" fontId="87" fillId="12" borderId="133" xfId="6" applyFont="1" applyFill="1" applyBorder="1" applyAlignment="1" applyProtection="1">
      <alignment horizontal="center" vertical="center"/>
      <protection locked="0"/>
    </xf>
    <xf numFmtId="0" fontId="87" fillId="12" borderId="136" xfId="6" applyFont="1" applyFill="1" applyBorder="1" applyAlignment="1" applyProtection="1">
      <alignment horizontal="center" vertical="center"/>
      <protection locked="0"/>
    </xf>
    <xf numFmtId="0" fontId="89" fillId="5" borderId="132" xfId="6" applyFont="1" applyFill="1" applyBorder="1" applyAlignment="1" applyProtection="1">
      <alignment horizontal="center" vertical="center"/>
      <protection locked="0"/>
    </xf>
    <xf numFmtId="0" fontId="89" fillId="5" borderId="133" xfId="6" applyFont="1" applyFill="1" applyBorder="1" applyAlignment="1" applyProtection="1">
      <alignment horizontal="center" vertical="center"/>
      <protection locked="0"/>
    </xf>
    <xf numFmtId="0" fontId="89" fillId="5" borderId="136" xfId="6" applyFont="1" applyFill="1" applyBorder="1" applyAlignment="1" applyProtection="1">
      <alignment horizontal="center" vertical="center"/>
      <protection locked="0"/>
    </xf>
    <xf numFmtId="0" fontId="84" fillId="13" borderId="132" xfId="6" applyFont="1" applyFill="1" applyBorder="1" applyAlignment="1" applyProtection="1">
      <alignment horizontal="center" vertical="center" wrapText="1"/>
      <protection locked="0"/>
    </xf>
    <xf numFmtId="0" fontId="84" fillId="13" borderId="133" xfId="6" applyFont="1" applyFill="1" applyBorder="1" applyAlignment="1" applyProtection="1">
      <alignment horizontal="center" vertical="center"/>
      <protection locked="0"/>
    </xf>
    <xf numFmtId="0" fontId="84" fillId="13" borderId="136" xfId="6" applyFont="1" applyFill="1" applyBorder="1" applyAlignment="1" applyProtection="1">
      <alignment horizontal="center" vertical="center"/>
      <protection locked="0"/>
    </xf>
    <xf numFmtId="0" fontId="84" fillId="13" borderId="132" xfId="6" applyFont="1" applyFill="1" applyBorder="1" applyAlignment="1" applyProtection="1">
      <alignment horizontal="center" vertical="center" wrapText="1"/>
      <protection locked="0"/>
    </xf>
    <xf numFmtId="0" fontId="84" fillId="13" borderId="133" xfId="6" applyFont="1" applyFill="1" applyBorder="1" applyAlignment="1" applyProtection="1">
      <alignment horizontal="center" vertical="center" wrapText="1"/>
      <protection locked="0"/>
    </xf>
    <xf numFmtId="0" fontId="91" fillId="0" borderId="133" xfId="0" applyFont="1" applyBorder="1" applyAlignment="1">
      <alignment horizontal="center" vertical="center" wrapText="1"/>
    </xf>
    <xf numFmtId="0" fontId="91" fillId="0" borderId="136" xfId="0" applyFont="1" applyBorder="1" applyAlignment="1">
      <alignment horizontal="center" vertical="center" wrapText="1"/>
    </xf>
    <xf numFmtId="0" fontId="84" fillId="13" borderId="133" xfId="6" applyFont="1" applyFill="1" applyBorder="1" applyAlignment="1" applyProtection="1">
      <alignment horizontal="center" vertical="center" wrapText="1"/>
      <protection locked="0"/>
    </xf>
    <xf numFmtId="0" fontId="84" fillId="13" borderId="136" xfId="6" applyFont="1" applyFill="1" applyBorder="1" applyAlignment="1" applyProtection="1">
      <alignment horizontal="center" vertical="center" wrapText="1"/>
      <protection locked="0"/>
    </xf>
    <xf numFmtId="0" fontId="92" fillId="5" borderId="132" xfId="6" applyFont="1" applyFill="1" applyBorder="1" applyAlignment="1">
      <alignment vertical="top" wrapText="1"/>
    </xf>
    <xf numFmtId="0" fontId="91" fillId="0" borderId="133" xfId="0" applyFont="1" applyBorder="1" applyAlignment="1">
      <alignment vertical="top" wrapText="1"/>
    </xf>
    <xf numFmtId="0" fontId="91" fillId="0" borderId="136" xfId="0" applyFont="1" applyBorder="1" applyAlignment="1">
      <alignment vertical="top" wrapText="1"/>
    </xf>
    <xf numFmtId="0" fontId="93" fillId="14" borderId="132" xfId="0" applyFont="1" applyFill="1" applyBorder="1" applyAlignment="1">
      <alignment horizontal="center"/>
    </xf>
    <xf numFmtId="0" fontId="94" fillId="14" borderId="133" xfId="0" applyFont="1" applyFill="1" applyBorder="1" applyAlignment="1">
      <alignment horizontal="center"/>
    </xf>
    <xf numFmtId="0" fontId="94" fillId="14" borderId="136" xfId="0" applyFont="1" applyFill="1" applyBorder="1" applyAlignment="1">
      <alignment horizontal="center"/>
    </xf>
    <xf numFmtId="0" fontId="91" fillId="0" borderId="1" xfId="0" applyFont="1" applyBorder="1" applyAlignment="1"/>
    <xf numFmtId="0" fontId="6" fillId="0" borderId="15" xfId="0" applyFont="1" applyBorder="1" applyAlignment="1"/>
    <xf numFmtId="0" fontId="4" fillId="0" borderId="16" xfId="0" applyFont="1" applyBorder="1" applyAlignment="1"/>
    <xf numFmtId="0" fontId="3" fillId="0" borderId="15" xfId="0" applyFont="1" applyBorder="1" applyAlignment="1"/>
    <xf numFmtId="0" fontId="5" fillId="0" borderId="2" xfId="0" applyFont="1" applyBorder="1" applyAlignment="1"/>
    <xf numFmtId="0" fontId="5" fillId="0" borderId="16" xfId="0" applyFont="1" applyBorder="1" applyAlignment="1"/>
    <xf numFmtId="0" fontId="4" fillId="2" borderId="2" xfId="0" applyFont="1" applyFill="1" applyBorder="1" applyAlignment="1"/>
    <xf numFmtId="0" fontId="4" fillId="2" borderId="16" xfId="0" applyFont="1" applyFill="1" applyBorder="1" applyAlignment="1"/>
    <xf numFmtId="0" fontId="4" fillId="0" borderId="2" xfId="0" applyFont="1" applyBorder="1" applyAlignment="1"/>
    <xf numFmtId="0" fontId="4" fillId="6" borderId="15" xfId="0" applyFont="1" applyFill="1" applyBorder="1" applyAlignment="1"/>
    <xf numFmtId="0" fontId="4" fillId="0" borderId="2" xfId="0" applyFont="1" applyBorder="1" applyAlignment="1" applyProtection="1">
      <protection locked="0"/>
    </xf>
    <xf numFmtId="0" fontId="4" fillId="0" borderId="16" xfId="0" applyFont="1" applyBorder="1" applyAlignment="1" applyProtection="1">
      <protection locked="0"/>
    </xf>
    <xf numFmtId="0" fontId="4" fillId="6" borderId="15" xfId="0" applyFont="1" applyFill="1" applyBorder="1" applyAlignment="1" applyProtection="1">
      <protection locked="0"/>
    </xf>
    <xf numFmtId="0" fontId="4" fillId="0" borderId="14" xfId="0" applyFont="1" applyBorder="1" applyAlignment="1" applyProtection="1">
      <protection locked="0"/>
    </xf>
    <xf numFmtId="0" fontId="4" fillId="0" borderId="15" xfId="0" applyFont="1" applyBorder="1" applyAlignment="1" applyProtection="1">
      <protection locked="0"/>
    </xf>
    <xf numFmtId="0" fontId="4" fillId="0" borderId="1" xfId="0" applyFont="1" applyBorder="1" applyAlignment="1" applyProtection="1">
      <protection locked="0"/>
    </xf>
    <xf numFmtId="0" fontId="4" fillId="6" borderId="14" xfId="0" applyFont="1" applyFill="1" applyBorder="1" applyAlignment="1" applyProtection="1">
      <protection locked="0"/>
    </xf>
    <xf numFmtId="0" fontId="46" fillId="5" borderId="132" xfId="0" applyFont="1" applyFill="1" applyBorder="1" applyAlignment="1" applyProtection="1">
      <alignment horizontal="left" vertical="center"/>
      <protection locked="0"/>
    </xf>
    <xf numFmtId="0" fontId="0" fillId="5" borderId="133" xfId="0" applyFill="1" applyBorder="1" applyAlignment="1" applyProtection="1">
      <alignment horizontal="left" vertical="center"/>
      <protection locked="0"/>
    </xf>
    <xf numFmtId="0" fontId="0" fillId="5" borderId="136" xfId="0" applyFill="1" applyBorder="1" applyAlignment="1" applyProtection="1">
      <alignment horizontal="left" vertical="center"/>
      <protection locked="0"/>
    </xf>
    <xf numFmtId="0" fontId="31" fillId="5" borderId="132" xfId="0" applyFont="1" applyFill="1" applyBorder="1" applyAlignment="1" applyProtection="1">
      <alignment horizontal="center" vertical="center"/>
      <protection locked="0"/>
    </xf>
    <xf numFmtId="0" fontId="31" fillId="5" borderId="133" xfId="0" applyFont="1" applyFill="1" applyBorder="1" applyAlignment="1" applyProtection="1">
      <alignment horizontal="center" vertical="center"/>
      <protection locked="0"/>
    </xf>
    <xf numFmtId="0" fontId="31" fillId="5" borderId="136" xfId="0" applyFont="1" applyFill="1" applyBorder="1" applyAlignment="1" applyProtection="1">
      <alignment horizontal="center" vertical="center"/>
      <protection locked="0"/>
    </xf>
    <xf numFmtId="0" fontId="4" fillId="0" borderId="41" xfId="0" applyFont="1" applyBorder="1" applyAlignment="1" applyProtection="1">
      <protection locked="0"/>
    </xf>
    <xf numFmtId="0" fontId="0" fillId="0" borderId="42" xfId="0" applyBorder="1" applyAlignment="1" applyProtection="1">
      <protection locked="0"/>
    </xf>
    <xf numFmtId="0" fontId="0" fillId="0" borderId="1" xfId="0" applyBorder="1" applyAlignment="1" applyProtection="1">
      <protection locked="0"/>
    </xf>
    <xf numFmtId="0" fontId="6" fillId="11" borderId="14" xfId="0" applyFont="1" applyFill="1" applyBorder="1" applyAlignment="1"/>
    <xf numFmtId="0" fontId="4" fillId="0" borderId="31" xfId="0" applyFont="1" applyBorder="1" applyAlignment="1" applyProtection="1">
      <protection locked="0"/>
    </xf>
    <xf numFmtId="0" fontId="0" fillId="0" borderId="31" xfId="0" applyBorder="1" applyAlignment="1" applyProtection="1">
      <protection locked="0"/>
    </xf>
    <xf numFmtId="0" fontId="0" fillId="0" borderId="2" xfId="0" applyBorder="1" applyAlignment="1" applyProtection="1">
      <protection locked="0"/>
    </xf>
    <xf numFmtId="0" fontId="0" fillId="0" borderId="16" xfId="0" applyBorder="1" applyAlignment="1" applyProtection="1">
      <protection locked="0"/>
    </xf>
    <xf numFmtId="0" fontId="4" fillId="0" borderId="15" xfId="0" applyFont="1" applyBorder="1" applyAlignment="1"/>
    <xf numFmtId="0" fontId="6" fillId="11" borderId="15" xfId="0" applyFont="1" applyFill="1" applyBorder="1" applyAlignment="1"/>
    <xf numFmtId="0" fontId="6" fillId="11" borderId="2" xfId="0" applyFont="1" applyFill="1" applyBorder="1" applyAlignment="1"/>
    <xf numFmtId="0" fontId="0" fillId="0" borderId="2" xfId="0" applyBorder="1" applyAlignment="1"/>
    <xf numFmtId="0" fontId="34" fillId="11" borderId="2" xfId="0" applyFont="1" applyFill="1" applyBorder="1" applyAlignment="1"/>
    <xf numFmtId="0" fontId="34" fillId="11" borderId="16" xfId="0" applyFont="1" applyFill="1" applyBorder="1" applyAlignment="1"/>
    <xf numFmtId="0" fontId="0" fillId="0" borderId="41" xfId="0" applyBorder="1" applyAlignment="1" applyProtection="1">
      <protection locked="0"/>
    </xf>
    <xf numFmtId="0" fontId="6" fillId="11" borderId="16" xfId="0" applyFont="1" applyFill="1" applyBorder="1" applyAlignment="1"/>
    <xf numFmtId="0" fontId="139" fillId="0" borderId="0" xfId="0" applyFont="1" applyAlignment="1"/>
    <xf numFmtId="0" fontId="126" fillId="3" borderId="58" xfId="0" applyFont="1" applyFill="1" applyBorder="1" applyAlignment="1"/>
    <xf numFmtId="0" fontId="0" fillId="3" borderId="59" xfId="0" applyFill="1" applyBorder="1" applyAlignment="1"/>
    <xf numFmtId="0" fontId="0" fillId="3" borderId="60" xfId="0" applyFill="1" applyBorder="1" applyAlignment="1"/>
    <xf numFmtId="0" fontId="0" fillId="5" borderId="1" xfId="0" applyFill="1" applyBorder="1" applyAlignment="1" applyProtection="1">
      <protection locked="0"/>
    </xf>
    <xf numFmtId="0" fontId="126" fillId="3" borderId="10" xfId="0" applyFont="1" applyFill="1" applyBorder="1" applyAlignment="1"/>
    <xf numFmtId="0" fontId="0" fillId="3" borderId="51" xfId="0" applyFill="1" applyBorder="1" applyAlignment="1"/>
    <xf numFmtId="0" fontId="0" fillId="3" borderId="11" xfId="0" applyFill="1" applyBorder="1" applyAlignment="1"/>
    <xf numFmtId="0" fontId="141" fillId="5" borderId="9" xfId="0" applyFont="1" applyFill="1" applyBorder="1" applyAlignment="1" applyProtection="1">
      <protection locked="0"/>
    </xf>
    <xf numFmtId="0" fontId="0" fillId="0" borderId="0" xfId="0" applyAlignment="1" applyProtection="1">
      <protection locked="0"/>
    </xf>
    <xf numFmtId="0" fontId="0" fillId="0" borderId="52" xfId="0" applyBorder="1" applyAlignment="1" applyProtection="1">
      <protection locked="0"/>
    </xf>
    <xf numFmtId="0" fontId="0" fillId="0" borderId="9" xfId="0" applyBorder="1" applyAlignment="1" applyProtection="1">
      <protection locked="0"/>
    </xf>
    <xf numFmtId="0" fontId="0" fillId="0" borderId="111" xfId="0" applyBorder="1" applyAlignment="1" applyProtection="1">
      <protection locked="0"/>
    </xf>
    <xf numFmtId="0" fontId="0" fillId="0" borderId="110" xfId="0" applyBorder="1" applyAlignment="1" applyProtection="1">
      <protection locked="0"/>
    </xf>
    <xf numFmtId="0" fontId="0" fillId="0" borderId="109" xfId="0" applyBorder="1" applyAlignment="1" applyProtection="1">
      <protection locked="0"/>
    </xf>
    <xf numFmtId="0" fontId="0" fillId="5" borderId="31" xfId="0" applyFill="1" applyBorder="1" applyAlignment="1"/>
    <xf numFmtId="0" fontId="0" fillId="5" borderId="65" xfId="0" applyFill="1" applyBorder="1" applyAlignment="1"/>
    <xf numFmtId="0" fontId="127" fillId="5" borderId="55" xfId="0" applyFont="1" applyFill="1" applyBorder="1" applyAlignment="1"/>
    <xf numFmtId="0" fontId="0" fillId="5" borderId="48" xfId="0" applyFill="1" applyBorder="1" applyAlignment="1"/>
    <xf numFmtId="0" fontId="0" fillId="5" borderId="56" xfId="0" applyFill="1" applyBorder="1" applyAlignment="1"/>
    <xf numFmtId="0" fontId="0" fillId="5" borderId="0" xfId="0" applyFill="1" applyAlignment="1"/>
    <xf numFmtId="0" fontId="126" fillId="3" borderId="105" xfId="0" applyFont="1" applyFill="1" applyBorder="1" applyAlignment="1"/>
    <xf numFmtId="0" fontId="0" fillId="3" borderId="106" xfId="0" applyFill="1" applyBorder="1" applyAlignment="1"/>
    <xf numFmtId="0" fontId="0" fillId="3" borderId="107" xfId="0" applyFill="1" applyBorder="1" applyAlignment="1"/>
    <xf numFmtId="0" fontId="130" fillId="5" borderId="1" xfId="0" applyFont="1" applyFill="1" applyBorder="1" applyAlignment="1" applyProtection="1">
      <protection locked="0"/>
    </xf>
    <xf numFmtId="0" fontId="130" fillId="5" borderId="0" xfId="0" applyFont="1" applyFill="1" applyAlignment="1"/>
    <xf numFmtId="0" fontId="119" fillId="0" borderId="1" xfId="0" applyFont="1" applyBorder="1" applyAlignment="1"/>
    <xf numFmtId="0" fontId="0" fillId="0" borderId="43" xfId="0" applyBorder="1" applyAlignment="1"/>
    <xf numFmtId="0" fontId="130" fillId="5" borderId="15" xfId="0" applyFont="1" applyFill="1" applyBorder="1" applyAlignment="1" applyProtection="1">
      <protection locked="0"/>
    </xf>
    <xf numFmtId="0" fontId="130" fillId="5" borderId="2" xfId="0" applyFont="1" applyFill="1" applyBorder="1" applyAlignment="1" applyProtection="1">
      <protection locked="0"/>
    </xf>
    <xf numFmtId="0" fontId="130" fillId="5" borderId="16" xfId="0" applyFont="1" applyFill="1" applyBorder="1" applyAlignment="1" applyProtection="1">
      <protection locked="0"/>
    </xf>
    <xf numFmtId="0" fontId="137" fillId="5" borderId="111" xfId="0" applyFont="1" applyFill="1" applyBorder="1" applyAlignment="1"/>
    <xf numFmtId="0" fontId="137" fillId="0" borderId="110" xfId="0" applyFont="1" applyBorder="1" applyAlignment="1"/>
  </cellXfs>
  <cellStyles count="7">
    <cellStyle name="Hyperlink" xfId="3" builtinId="8"/>
    <cellStyle name="Normal" xfId="0" builtinId="0"/>
    <cellStyle name="Normal 2 2" xfId="1" xr:uid="{21D646BB-A4B8-4FE2-81D1-606F7F8BF1F8}"/>
    <cellStyle name="Normal 3 2 2" xfId="4" xr:uid="{DD287404-BCFA-4139-8CD9-1CD292D9479C}"/>
    <cellStyle name="Normal_7959AA Centerfill Dim PPAP" xfId="5" xr:uid="{8D58D65D-E88D-4FDD-83AB-7A397633D8F8}"/>
    <cellStyle name="Normal_APQP3" xfId="2" xr:uid="{4DA3B440-37B0-4E3F-A292-C22C1EB9B7F2}"/>
    <cellStyle name="Normal_SPS-Revised" xfId="6" xr:uid="{DBC06543-086A-4284-AEAC-047C760E3552}"/>
  </cellStyles>
  <dxfs count="41">
    <dxf>
      <font>
        <condense val="0"/>
        <extend val="0"/>
        <color indexed="9"/>
      </font>
    </dxf>
    <dxf>
      <font>
        <condense val="0"/>
        <extend val="0"/>
        <color indexed="9"/>
      </font>
    </dxf>
    <dxf>
      <font>
        <color auto="1"/>
      </font>
      <fill>
        <patternFill>
          <bgColor rgb="FFFFFF00"/>
        </patternFill>
      </fill>
    </dxf>
    <dxf>
      <font>
        <b/>
        <i val="0"/>
        <color auto="1"/>
      </font>
      <fill>
        <patternFill>
          <bgColor rgb="FFFF0000"/>
        </patternFill>
      </fill>
    </dxf>
    <dxf>
      <font>
        <color auto="1"/>
      </font>
      <fill>
        <patternFill>
          <bgColor rgb="FFFFFF00"/>
        </patternFill>
      </fill>
    </dxf>
    <dxf>
      <font>
        <b/>
        <i val="0"/>
        <color auto="1"/>
      </font>
      <fill>
        <patternFill>
          <bgColor rgb="FFFF0000"/>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s>
  <tableStyles count="0" defaultTableStyle="TableStyleMedium2" defaultPivotStyle="PivotStyleLight16"/>
  <colors>
    <mruColors>
      <color rgb="FF28FD2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20" Type="http://schemas.openxmlformats.org/officeDocument/2006/relationships/worksheet" Target="worksheets/sheet20.xml"/><Relationship Id="rId41"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ile>

<file path=xl/ctrlProps/ctrlProp114.xml><?xml version="1.0" encoding="utf-8"?>
<formControlPr xmlns="http://schemas.microsoft.com/office/spreadsheetml/2009/9/main" objectType="CheckBox"/>
</file>

<file path=xl/ctrlProps/ctrlProp115.xml><?xml version="1.0" encoding="utf-8"?>
<formControlPr xmlns="http://schemas.microsoft.com/office/spreadsheetml/2009/9/main" objectType="CheckBox"/>
</file>

<file path=xl/ctrlProps/ctrlProp116.xml><?xml version="1.0" encoding="utf-8"?>
<formControlPr xmlns="http://schemas.microsoft.com/office/spreadsheetml/2009/9/main" objectType="CheckBox"/>
</file>

<file path=xl/ctrlProps/ctrlProp117.xml><?xml version="1.0" encoding="utf-8"?>
<formControlPr xmlns="http://schemas.microsoft.com/office/spreadsheetml/2009/9/main" objectType="CheckBox"/>
</file>

<file path=xl/ctrlProps/ctrlProp118.xml><?xml version="1.0" encoding="utf-8"?>
<formControlPr xmlns="http://schemas.microsoft.com/office/spreadsheetml/2009/9/main" objectType="CheckBox"/>
</file>

<file path=xl/ctrlProps/ctrlProp119.xml><?xml version="1.0" encoding="utf-8"?>
<formControlPr xmlns="http://schemas.microsoft.com/office/spreadsheetml/2009/9/main" objectType="CheckBox"/>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ile>

<file path=xl/ctrlProps/ctrlProp121.xml><?xml version="1.0" encoding="utf-8"?>
<formControlPr xmlns="http://schemas.microsoft.com/office/spreadsheetml/2009/9/main" objectType="CheckBox"/>
</file>

<file path=xl/ctrlProps/ctrlProp122.xml><?xml version="1.0" encoding="utf-8"?>
<formControlPr xmlns="http://schemas.microsoft.com/office/spreadsheetml/2009/9/main" objectType="CheckBox"/>
</file>

<file path=xl/ctrlProps/ctrlProp123.xml><?xml version="1.0" encoding="utf-8"?>
<formControlPr xmlns="http://schemas.microsoft.com/office/spreadsheetml/2009/9/main" objectType="CheckBox"/>
</file>

<file path=xl/ctrlProps/ctrlProp124.xml><?xml version="1.0" encoding="utf-8"?>
<formControlPr xmlns="http://schemas.microsoft.com/office/spreadsheetml/2009/9/main" objectType="CheckBox"/>
</file>

<file path=xl/ctrlProps/ctrlProp125.xml><?xml version="1.0" encoding="utf-8"?>
<formControlPr xmlns="http://schemas.microsoft.com/office/spreadsheetml/2009/9/main" objectType="CheckBox"/>
</file>

<file path=xl/ctrlProps/ctrlProp126.xml><?xml version="1.0" encoding="utf-8"?>
<formControlPr xmlns="http://schemas.microsoft.com/office/spreadsheetml/2009/9/main" objectType="CheckBox"/>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ile>

<file path=xl/ctrlProps/ctrlProp138.xml><?xml version="1.0" encoding="utf-8"?>
<formControlPr xmlns="http://schemas.microsoft.com/office/spreadsheetml/2009/9/main" objectType="CheckBox"/>
</file>

<file path=xl/ctrlProps/ctrlProp139.xml><?xml version="1.0" encoding="utf-8"?>
<formControlPr xmlns="http://schemas.microsoft.com/office/spreadsheetml/2009/9/main" objectType="CheckBox"/>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ile>

<file path=xl/ctrlProps/ctrlProp141.xml><?xml version="1.0" encoding="utf-8"?>
<formControlPr xmlns="http://schemas.microsoft.com/office/spreadsheetml/2009/9/main" objectType="CheckBox"/>
</file>

<file path=xl/ctrlProps/ctrlProp142.xml><?xml version="1.0" encoding="utf-8"?>
<formControlPr xmlns="http://schemas.microsoft.com/office/spreadsheetml/2009/9/main" objectType="CheckBox"/>
</file>

<file path=xl/ctrlProps/ctrlProp143.xml><?xml version="1.0" encoding="utf-8"?>
<formControlPr xmlns="http://schemas.microsoft.com/office/spreadsheetml/2009/9/main" objectType="CheckBox"/>
</file>

<file path=xl/ctrlProps/ctrlProp144.xml><?xml version="1.0" encoding="utf-8"?>
<formControlPr xmlns="http://schemas.microsoft.com/office/spreadsheetml/2009/9/main" objectType="CheckBox"/>
</file>

<file path=xl/ctrlProps/ctrlProp145.xml><?xml version="1.0" encoding="utf-8"?>
<formControlPr xmlns="http://schemas.microsoft.com/office/spreadsheetml/2009/9/main" objectType="CheckBox"/>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1. Submission Checklist'!A1"/><Relationship Id="rId1" Type="http://schemas.openxmlformats.org/officeDocument/2006/relationships/image" Target="../media/image3.gif"/></Relationships>
</file>

<file path=xl/drawings/_rels/drawing11.xml.rels><?xml version="1.0" encoding="UTF-8" standalone="yes"?>
<Relationships xmlns="http://schemas.openxmlformats.org/package/2006/relationships"><Relationship Id="rId2" Type="http://schemas.openxmlformats.org/officeDocument/2006/relationships/hyperlink" Target="#'1. Submission Checklist'!A1"/><Relationship Id="rId1" Type="http://schemas.openxmlformats.org/officeDocument/2006/relationships/image" Target="../media/image3.gif"/></Relationships>
</file>

<file path=xl/drawings/_rels/drawing1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hyperlink" Target="#'1. Submission Checklist'!A1"/><Relationship Id="rId1" Type="http://schemas.openxmlformats.org/officeDocument/2006/relationships/image" Target="../media/image3.gif"/></Relationships>
</file>

<file path=xl/drawings/_rels/drawing14.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1. Submission Checklist'!A1"/></Relationships>
</file>

<file path=xl/drawings/_rels/drawing15.xml.rels><?xml version="1.0" encoding="UTF-8" standalone="yes"?>
<Relationships xmlns="http://schemas.openxmlformats.org/package/2006/relationships"><Relationship Id="rId2" Type="http://schemas.openxmlformats.org/officeDocument/2006/relationships/hyperlink" Target="#'1. Submission Checklist'!A1"/><Relationship Id="rId1" Type="http://schemas.openxmlformats.org/officeDocument/2006/relationships/image" Target="../media/image3.gif"/></Relationships>
</file>

<file path=xl/drawings/_rels/drawing16.xml.rels><?xml version="1.0" encoding="UTF-8" standalone="yes"?>
<Relationships xmlns="http://schemas.openxmlformats.org/package/2006/relationships"><Relationship Id="rId2" Type="http://schemas.openxmlformats.org/officeDocument/2006/relationships/hyperlink" Target="#'1. Submission Checklist'!A1"/><Relationship Id="rId1" Type="http://schemas.openxmlformats.org/officeDocument/2006/relationships/image" Target="../media/image3.gif"/></Relationships>
</file>

<file path=xl/drawings/_rels/drawing17.xml.rels><?xml version="1.0" encoding="UTF-8" standalone="yes"?>
<Relationships xmlns="http://schemas.openxmlformats.org/package/2006/relationships"><Relationship Id="rId2" Type="http://schemas.openxmlformats.org/officeDocument/2006/relationships/hyperlink" Target="#'1. Submission Checklist'!A1"/><Relationship Id="rId1" Type="http://schemas.openxmlformats.org/officeDocument/2006/relationships/image" Target="../media/image3.gif"/></Relationships>
</file>

<file path=xl/drawings/_rels/drawing18.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1. Submission Checklist'!A1"/></Relationships>
</file>

<file path=xl/drawings/_rels/drawing19.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1. Submission Checklist'!A1"/></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drawing20.xml.rels><?xml version="1.0" encoding="UTF-8" standalone="yes"?>
<Relationships xmlns="http://schemas.openxmlformats.org/package/2006/relationships"><Relationship Id="rId2" Type="http://schemas.openxmlformats.org/officeDocument/2006/relationships/hyperlink" Target="#'1. Submission Checklist'!A1"/><Relationship Id="rId1" Type="http://schemas.openxmlformats.org/officeDocument/2006/relationships/image" Target="../media/image3.gif"/></Relationships>
</file>

<file path=xl/drawings/_rels/drawing21.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1. Submission Checklist'!A1"/></Relationships>
</file>

<file path=xl/drawings/_rels/drawing22.xml.rels><?xml version="1.0" encoding="UTF-8" standalone="yes"?>
<Relationships xmlns="http://schemas.openxmlformats.org/package/2006/relationships"><Relationship Id="rId2" Type="http://schemas.openxmlformats.org/officeDocument/2006/relationships/hyperlink" Target="#'1. Submission Checklist'!A1"/><Relationship Id="rId1" Type="http://schemas.openxmlformats.org/officeDocument/2006/relationships/image" Target="../media/image3.gif"/></Relationships>
</file>

<file path=xl/drawings/_rels/drawing23.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1. Submission Checklist'!A1"/></Relationships>
</file>

<file path=xl/drawings/_rels/drawing24.xml.rels><?xml version="1.0" encoding="UTF-8" standalone="yes"?>
<Relationships xmlns="http://schemas.openxmlformats.org/package/2006/relationships"><Relationship Id="rId2" Type="http://schemas.openxmlformats.org/officeDocument/2006/relationships/hyperlink" Target="#'1. Submission Checklist'!A1"/><Relationship Id="rId1" Type="http://schemas.openxmlformats.org/officeDocument/2006/relationships/image" Target="../media/image3.gif"/></Relationships>
</file>

<file path=xl/drawings/_rels/drawing25.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1. Submission Checklist'!A1"/></Relationships>
</file>

<file path=xl/drawings/_rels/drawing26.xml.rels><?xml version="1.0" encoding="UTF-8" standalone="yes"?>
<Relationships xmlns="http://schemas.openxmlformats.org/package/2006/relationships"><Relationship Id="rId3" Type="http://schemas.openxmlformats.org/officeDocument/2006/relationships/hyperlink" Target="#'1. Submission Checklist'!A1"/><Relationship Id="rId2" Type="http://schemas.openxmlformats.org/officeDocument/2006/relationships/image" Target="../media/image7.png"/><Relationship Id="rId1" Type="http://schemas.openxmlformats.org/officeDocument/2006/relationships/image" Target="../media/image3.gif"/></Relationships>
</file>

<file path=xl/drawings/_rels/drawing27.xml.rels><?xml version="1.0" encoding="UTF-8" standalone="yes"?>
<Relationships xmlns="http://schemas.openxmlformats.org/package/2006/relationships"><Relationship Id="rId3" Type="http://schemas.openxmlformats.org/officeDocument/2006/relationships/hyperlink" Target="#'1. Submission Checklist'!A1"/><Relationship Id="rId2" Type="http://schemas.openxmlformats.org/officeDocument/2006/relationships/image" Target="../media/image9.jpeg"/><Relationship Id="rId1" Type="http://schemas.openxmlformats.org/officeDocument/2006/relationships/image" Target="../media/image8.png"/></Relationships>
</file>

<file path=xl/drawings/_rels/drawing28.xml.rels><?xml version="1.0" encoding="UTF-8" standalone="yes"?>
<Relationships xmlns="http://schemas.openxmlformats.org/package/2006/relationships"><Relationship Id="rId2" Type="http://schemas.openxmlformats.org/officeDocument/2006/relationships/hyperlink" Target="#'1. Submission Checklist'!A1"/><Relationship Id="rId1" Type="http://schemas.openxmlformats.org/officeDocument/2006/relationships/image" Target="../media/image3.gif"/></Relationships>
</file>

<file path=xl/drawings/_rels/drawing29.xml.rels><?xml version="1.0" encoding="UTF-8" standalone="yes"?>
<Relationships xmlns="http://schemas.openxmlformats.org/package/2006/relationships"><Relationship Id="rId2" Type="http://schemas.openxmlformats.org/officeDocument/2006/relationships/hyperlink" Target="#'1. Submission Checklist'!A1"/><Relationship Id="rId1" Type="http://schemas.openxmlformats.org/officeDocument/2006/relationships/image" Target="../media/image3.gif"/></Relationships>
</file>

<file path=xl/drawings/_rels/drawing3.xml.rels><?xml version="1.0" encoding="UTF-8" standalone="yes"?>
<Relationships xmlns="http://schemas.openxmlformats.org/package/2006/relationships"><Relationship Id="rId1" Type="http://schemas.openxmlformats.org/officeDocument/2006/relationships/image" Target="../media/image3.gif"/></Relationships>
</file>

<file path=xl/drawings/_rels/drawing4.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1. Submission Checklist'!A1"/></Relationships>
</file>

<file path=xl/drawings/_rels/drawing5.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1. Submission Checklist'!A1"/></Relationships>
</file>

<file path=xl/drawings/_rels/drawing6.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1. Submission Checklist'!A1"/></Relationships>
</file>

<file path=xl/drawings/_rels/drawing7.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1. Submission Checklist'!A1"/></Relationships>
</file>

<file path=xl/drawings/_rels/drawing8.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1. Submission Checklist'!A1"/></Relationships>
</file>

<file path=xl/drawings/_rels/drawing9.xml.rels><?xml version="1.0" encoding="UTF-8" standalone="yes"?>
<Relationships xmlns="http://schemas.openxmlformats.org/package/2006/relationships"><Relationship Id="rId2" Type="http://schemas.openxmlformats.org/officeDocument/2006/relationships/hyperlink" Target="#'1. Submission Checklist'!A1"/><Relationship Id="rId1" Type="http://schemas.openxmlformats.org/officeDocument/2006/relationships/image" Target="../media/image3.gif"/></Relationships>
</file>

<file path=xl/drawings/_rels/vmlDrawing12.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 Id="rId5" Type="http://schemas.openxmlformats.org/officeDocument/2006/relationships/image" Target="../media/image14.emf"/><Relationship Id="rId4"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xdr:from>
      <xdr:col>1</xdr:col>
      <xdr:colOff>15239</xdr:colOff>
      <xdr:row>1</xdr:row>
      <xdr:rowOff>15240</xdr:rowOff>
    </xdr:from>
    <xdr:to>
      <xdr:col>9</xdr:col>
      <xdr:colOff>51090</xdr:colOff>
      <xdr:row>9</xdr:row>
      <xdr:rowOff>30480</xdr:rowOff>
    </xdr:to>
    <xdr:pic>
      <xdr:nvPicPr>
        <xdr:cNvPr id="4" name="Picture 3" descr="JW_Memorandum_template_011816_FINAL_2c_v4_80_FAX">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24839" y="205740"/>
          <a:ext cx="4912651" cy="1478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575310</xdr:colOff>
      <xdr:row>25</xdr:row>
      <xdr:rowOff>9525</xdr:rowOff>
    </xdr:from>
    <xdr:to>
      <xdr:col>9</xdr:col>
      <xdr:colOff>3810</xdr:colOff>
      <xdr:row>41</xdr:row>
      <xdr:rowOff>32385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310" y="4543425"/>
          <a:ext cx="4914900" cy="2918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6</xdr:col>
      <xdr:colOff>47625</xdr:colOff>
      <xdr:row>0</xdr:row>
      <xdr:rowOff>542925</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95250"/>
          <a:ext cx="2324100" cy="447675"/>
        </a:xfrm>
        <a:prstGeom prst="rect">
          <a:avLst/>
        </a:prstGeom>
      </xdr:spPr>
    </xdr:pic>
    <xdr:clientData/>
  </xdr:twoCellAnchor>
  <xdr:twoCellAnchor>
    <xdr:from>
      <xdr:col>12</xdr:col>
      <xdr:colOff>85725</xdr:colOff>
      <xdr:row>0</xdr:row>
      <xdr:rowOff>571500</xdr:rowOff>
    </xdr:from>
    <xdr:to>
      <xdr:col>12</xdr:col>
      <xdr:colOff>605935</xdr:colOff>
      <xdr:row>0</xdr:row>
      <xdr:rowOff>833950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6886575" y="571500"/>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38100</xdr:colOff>
      <xdr:row>6</xdr:row>
      <xdr:rowOff>0</xdr:rowOff>
    </xdr:from>
    <xdr:to>
      <xdr:col>18</xdr:col>
      <xdr:colOff>7620</xdr:colOff>
      <xdr:row>6</xdr:row>
      <xdr:rowOff>182880</xdr:rowOff>
    </xdr:to>
    <xdr:sp macro="" textlink="">
      <xdr:nvSpPr>
        <xdr:cNvPr id="2" name="Picture 31">
          <a:extLst>
            <a:ext uri="{FF2B5EF4-FFF2-40B4-BE49-F238E27FC236}">
              <a16:creationId xmlns:a16="http://schemas.microsoft.com/office/drawing/2014/main" id="{00000000-0008-0000-0B00-000002000000}"/>
            </a:ext>
          </a:extLst>
        </xdr:cNvPr>
        <xdr:cNvSpPr>
          <a:spLocks noChangeAspect="1" noChangeArrowheads="1"/>
        </xdr:cNvSpPr>
      </xdr:nvSpPr>
      <xdr:spPr bwMode="auto">
        <a:xfrm>
          <a:off x="20612100" y="1844040"/>
          <a:ext cx="26670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sp>
    <xdr:clientData/>
  </xdr:twoCellAnchor>
  <xdr:twoCellAnchor editAs="oneCell">
    <xdr:from>
      <xdr:col>0</xdr:col>
      <xdr:colOff>304800</xdr:colOff>
      <xdr:row>0</xdr:row>
      <xdr:rowOff>38100</xdr:rowOff>
    </xdr:from>
    <xdr:to>
      <xdr:col>2</xdr:col>
      <xdr:colOff>266700</xdr:colOff>
      <xdr:row>0</xdr:row>
      <xdr:rowOff>485775</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38100"/>
          <a:ext cx="2324100" cy="447675"/>
        </a:xfrm>
        <a:prstGeom prst="rect">
          <a:avLst/>
        </a:prstGeom>
      </xdr:spPr>
    </xdr:pic>
    <xdr:clientData/>
  </xdr:twoCellAnchor>
  <xdr:twoCellAnchor>
    <xdr:from>
      <xdr:col>22</xdr:col>
      <xdr:colOff>292100</xdr:colOff>
      <xdr:row>1</xdr:row>
      <xdr:rowOff>63500</xdr:rowOff>
    </xdr:from>
    <xdr:to>
      <xdr:col>23</xdr:col>
      <xdr:colOff>444500</xdr:colOff>
      <xdr:row>2</xdr:row>
      <xdr:rowOff>50800</xdr:rowOff>
    </xdr:to>
    <xdr:sp macro="" textlink="">
      <xdr:nvSpPr>
        <xdr:cNvPr id="6" name="TextBox 5">
          <a:hlinkClick xmlns:r="http://schemas.openxmlformats.org/officeDocument/2006/relationships" r:id="rId2"/>
          <a:extLst>
            <a:ext uri="{FF2B5EF4-FFF2-40B4-BE49-F238E27FC236}">
              <a16:creationId xmlns:a16="http://schemas.microsoft.com/office/drawing/2014/main" id="{00000000-0008-0000-0B00-000006000000}"/>
            </a:ext>
          </a:extLst>
        </xdr:cNvPr>
        <xdr:cNvSpPr txBox="1"/>
      </xdr:nvSpPr>
      <xdr:spPr>
        <a:xfrm>
          <a:off x="23279100" y="762000"/>
          <a:ext cx="774700" cy="50800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200" b="1"/>
            <a:t>BACK</a:t>
          </a:r>
          <a:endParaRPr lang="en-US" sz="1100" b="1"/>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xdr:col>
      <xdr:colOff>60960</xdr:colOff>
      <xdr:row>5</xdr:row>
      <xdr:rowOff>155289</xdr:rowOff>
    </xdr:from>
    <xdr:to>
      <xdr:col>9</xdr:col>
      <xdr:colOff>601980</xdr:colOff>
      <xdr:row>27</xdr:row>
      <xdr:rowOff>167640</xdr:rowOff>
    </xdr:to>
    <xdr:pic>
      <xdr:nvPicPr>
        <xdr:cNvPr id="8" name="Picture 18" descr="Severity">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1267809"/>
          <a:ext cx="5417820" cy="4096671"/>
        </a:xfrm>
        <a:prstGeom prst="rect">
          <a:avLst/>
        </a:prstGeom>
        <a:solidFill>
          <a:schemeClr val="bg1"/>
        </a:solidFill>
      </xdr:spPr>
    </xdr:pic>
    <xdr:clientData/>
  </xdr:twoCellAnchor>
  <xdr:twoCellAnchor>
    <xdr:from>
      <xdr:col>1</xdr:col>
      <xdr:colOff>31327</xdr:colOff>
      <xdr:row>31</xdr:row>
      <xdr:rowOff>74046</xdr:rowOff>
    </xdr:from>
    <xdr:to>
      <xdr:col>11</xdr:col>
      <xdr:colOff>23707</xdr:colOff>
      <xdr:row>50</xdr:row>
      <xdr:rowOff>62327</xdr:rowOff>
    </xdr:to>
    <xdr:pic>
      <xdr:nvPicPr>
        <xdr:cNvPr id="9" name="Picture 19" descr="Occurrance">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0927" y="6051513"/>
          <a:ext cx="6088380" cy="3993014"/>
        </a:xfrm>
        <a:prstGeom prst="rect">
          <a:avLst/>
        </a:prstGeom>
        <a:solidFill>
          <a:schemeClr val="bg1"/>
        </a:solidFill>
      </xdr:spPr>
    </xdr:pic>
    <xdr:clientData/>
  </xdr:twoCellAnchor>
  <xdr:twoCellAnchor>
    <xdr:from>
      <xdr:col>13</xdr:col>
      <xdr:colOff>494669</xdr:colOff>
      <xdr:row>32</xdr:row>
      <xdr:rowOff>22859</xdr:rowOff>
    </xdr:from>
    <xdr:to>
      <xdr:col>27</xdr:col>
      <xdr:colOff>592666</xdr:colOff>
      <xdr:row>59</xdr:row>
      <xdr:rowOff>115747</xdr:rowOff>
    </xdr:to>
    <xdr:pic>
      <xdr:nvPicPr>
        <xdr:cNvPr id="10" name="Picture 9">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19469" y="6652259"/>
          <a:ext cx="8632397" cy="5122088"/>
        </a:xfrm>
        <a:prstGeom prst="rect">
          <a:avLst/>
        </a:prstGeom>
        <a:solidFill>
          <a:schemeClr val="bg1"/>
        </a:solid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29960</xdr:colOff>
      <xdr:row>1</xdr:row>
      <xdr:rowOff>76200</xdr:rowOff>
    </xdr:from>
    <xdr:to>
      <xdr:col>1</xdr:col>
      <xdr:colOff>174740</xdr:colOff>
      <xdr:row>1</xdr:row>
      <xdr:rowOff>213360</xdr:rowOff>
    </xdr:to>
    <xdr:sp macro="" textlink="">
      <xdr:nvSpPr>
        <xdr:cNvPr id="2" name="Rectangle 1">
          <a:extLst>
            <a:ext uri="{FF2B5EF4-FFF2-40B4-BE49-F238E27FC236}">
              <a16:creationId xmlns:a16="http://schemas.microsoft.com/office/drawing/2014/main" id="{00000000-0008-0000-0D00-000002000000}"/>
            </a:ext>
          </a:extLst>
        </xdr:cNvPr>
        <xdr:cNvSpPr/>
      </xdr:nvSpPr>
      <xdr:spPr>
        <a:xfrm>
          <a:off x="599555" y="628650"/>
          <a:ext cx="142875" cy="133350"/>
        </a:xfrm>
        <a:prstGeom prst="rect">
          <a:avLst/>
        </a:prstGeom>
        <a:no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n-US"/>
        </a:p>
      </xdr:txBody>
    </xdr:sp>
    <xdr:clientData/>
  </xdr:twoCellAnchor>
  <xdr:twoCellAnchor>
    <xdr:from>
      <xdr:col>2</xdr:col>
      <xdr:colOff>20781</xdr:colOff>
      <xdr:row>1</xdr:row>
      <xdr:rowOff>69273</xdr:rowOff>
    </xdr:from>
    <xdr:to>
      <xdr:col>2</xdr:col>
      <xdr:colOff>165561</xdr:colOff>
      <xdr:row>1</xdr:row>
      <xdr:rowOff>206433</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2188671" y="619818"/>
          <a:ext cx="152400" cy="142875"/>
        </a:xfrm>
        <a:prstGeom prst="rect">
          <a:avLst/>
        </a:prstGeom>
        <a:no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n-US"/>
        </a:p>
      </xdr:txBody>
    </xdr:sp>
    <xdr:clientData/>
  </xdr:twoCellAnchor>
  <xdr:twoCellAnchor>
    <xdr:from>
      <xdr:col>3</xdr:col>
      <xdr:colOff>55418</xdr:colOff>
      <xdr:row>1</xdr:row>
      <xdr:rowOff>69273</xdr:rowOff>
    </xdr:from>
    <xdr:to>
      <xdr:col>3</xdr:col>
      <xdr:colOff>200198</xdr:colOff>
      <xdr:row>1</xdr:row>
      <xdr:rowOff>206433</xdr:rowOff>
    </xdr:to>
    <xdr:sp macro="" textlink="">
      <xdr:nvSpPr>
        <xdr:cNvPr id="4" name="Rectangle 3">
          <a:extLst>
            <a:ext uri="{FF2B5EF4-FFF2-40B4-BE49-F238E27FC236}">
              <a16:creationId xmlns:a16="http://schemas.microsoft.com/office/drawing/2014/main" id="{00000000-0008-0000-0D00-000004000000}"/>
            </a:ext>
          </a:extLst>
        </xdr:cNvPr>
        <xdr:cNvSpPr/>
      </xdr:nvSpPr>
      <xdr:spPr>
        <a:xfrm>
          <a:off x="3240578" y="619818"/>
          <a:ext cx="142875" cy="142875"/>
        </a:xfrm>
        <a:prstGeom prst="rect">
          <a:avLst/>
        </a:prstGeom>
        <a:no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n-US"/>
        </a:p>
      </xdr:txBody>
    </xdr:sp>
    <xdr:clientData/>
  </xdr:twoCellAnchor>
  <xdr:oneCellAnchor>
    <xdr:from>
      <xdr:col>0</xdr:col>
      <xdr:colOff>76200</xdr:colOff>
      <xdr:row>0</xdr:row>
      <xdr:rowOff>29633</xdr:rowOff>
    </xdr:from>
    <xdr:ext cx="2320713" cy="447675"/>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7728"/>
          <a:ext cx="2320713" cy="447675"/>
        </a:xfrm>
        <a:prstGeom prst="rect">
          <a:avLst/>
        </a:prstGeom>
      </xdr:spPr>
    </xdr:pic>
    <xdr:clientData/>
  </xdr:oneCellAnchor>
  <xdr:twoCellAnchor>
    <xdr:from>
      <xdr:col>14</xdr:col>
      <xdr:colOff>0</xdr:colOff>
      <xdr:row>1</xdr:row>
      <xdr:rowOff>0</xdr:rowOff>
    </xdr:from>
    <xdr:to>
      <xdr:col>15</xdr:col>
      <xdr:colOff>88900</xdr:colOff>
      <xdr:row>3</xdr:row>
      <xdr:rowOff>100753</xdr:rowOff>
    </xdr:to>
    <xdr:sp macro="" textlink="">
      <xdr:nvSpPr>
        <xdr:cNvPr id="10" name="TextBox 9">
          <a:hlinkClick xmlns:r="http://schemas.openxmlformats.org/officeDocument/2006/relationships" r:id="rId2"/>
          <a:extLst>
            <a:ext uri="{FF2B5EF4-FFF2-40B4-BE49-F238E27FC236}">
              <a16:creationId xmlns:a16="http://schemas.microsoft.com/office/drawing/2014/main" id="{00000000-0008-0000-0D00-00000A000000}"/>
            </a:ext>
          </a:extLst>
        </xdr:cNvPr>
        <xdr:cNvSpPr txBox="1"/>
      </xdr:nvSpPr>
      <xdr:spPr>
        <a:xfrm>
          <a:off x="12287250" y="550333"/>
          <a:ext cx="787400" cy="502920"/>
        </a:xfrm>
        <a:prstGeom prst="rect">
          <a:avLst/>
        </a:prstGeom>
        <a:solidFill>
          <a:sysClr val="window" lastClr="FFFFFF"/>
        </a:solidFill>
        <a:ln w="31750" cmpd="sng">
          <a:solidFill>
            <a:srgbClr val="44546A"/>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BACK</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12</xdr:col>
      <xdr:colOff>0</xdr:colOff>
      <xdr:row>0</xdr:row>
      <xdr:rowOff>352425</xdr:rowOff>
    </xdr:from>
    <xdr:to>
      <xdr:col>12</xdr:col>
      <xdr:colOff>520210</xdr:colOff>
      <xdr:row>0</xdr:row>
      <xdr:rowOff>614875</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E00-000003000000}"/>
            </a:ext>
          </a:extLst>
        </xdr:cNvPr>
        <xdr:cNvSpPr txBox="1"/>
      </xdr:nvSpPr>
      <xdr:spPr>
        <a:xfrm>
          <a:off x="6800850" y="352425"/>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twoCellAnchor editAs="oneCell">
    <xdr:from>
      <xdr:col>1</xdr:col>
      <xdr:colOff>0</xdr:colOff>
      <xdr:row>0</xdr:row>
      <xdr:rowOff>142875</xdr:rowOff>
    </xdr:from>
    <xdr:to>
      <xdr:col>6</xdr:col>
      <xdr:colOff>47625</xdr:colOff>
      <xdr:row>0</xdr:row>
      <xdr:rowOff>590550</xdr:rowOff>
    </xdr:to>
    <xdr:pic>
      <xdr:nvPicPr>
        <xdr:cNvPr id="6" name="Pictur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142875"/>
          <a:ext cx="2324100" cy="447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5</xdr:row>
          <xdr:rowOff>114300</xdr:rowOff>
        </xdr:from>
        <xdr:to>
          <xdr:col>5</xdr:col>
          <xdr:colOff>584200</xdr:colOff>
          <xdr:row>6</xdr:row>
          <xdr:rowOff>19050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F00-000001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114300</xdr:rowOff>
        </xdr:from>
        <xdr:to>
          <xdr:col>5</xdr:col>
          <xdr:colOff>584200</xdr:colOff>
          <xdr:row>7</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F00-000002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xdr:row>
          <xdr:rowOff>133350</xdr:rowOff>
        </xdr:from>
        <xdr:to>
          <xdr:col>5</xdr:col>
          <xdr:colOff>584200</xdr:colOff>
          <xdr:row>8</xdr:row>
          <xdr:rowOff>44450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F00-000003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114300</xdr:rowOff>
        </xdr:from>
        <xdr:to>
          <xdr:col>5</xdr:col>
          <xdr:colOff>584200</xdr:colOff>
          <xdr:row>9</xdr:row>
          <xdr:rowOff>19050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F00-000004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xdr:row>
          <xdr:rowOff>127000</xdr:rowOff>
        </xdr:from>
        <xdr:to>
          <xdr:col>5</xdr:col>
          <xdr:colOff>584200</xdr:colOff>
          <xdr:row>10</xdr:row>
          <xdr:rowOff>31750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F00-000005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5</xdr:row>
          <xdr:rowOff>114300</xdr:rowOff>
        </xdr:from>
        <xdr:to>
          <xdr:col>8</xdr:col>
          <xdr:colOff>247650</xdr:colOff>
          <xdr:row>6</xdr:row>
          <xdr:rowOff>19050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F00-000006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6</xdr:row>
          <xdr:rowOff>114300</xdr:rowOff>
        </xdr:from>
        <xdr:to>
          <xdr:col>8</xdr:col>
          <xdr:colOff>247650</xdr:colOff>
          <xdr:row>7</xdr:row>
          <xdr:rowOff>19050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F00-000007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7</xdr:row>
          <xdr:rowOff>133350</xdr:rowOff>
        </xdr:from>
        <xdr:to>
          <xdr:col>8</xdr:col>
          <xdr:colOff>247650</xdr:colOff>
          <xdr:row>8</xdr:row>
          <xdr:rowOff>44450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F00-000008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8</xdr:row>
          <xdr:rowOff>114300</xdr:rowOff>
        </xdr:from>
        <xdr:to>
          <xdr:col>8</xdr:col>
          <xdr:colOff>247650</xdr:colOff>
          <xdr:row>9</xdr:row>
          <xdr:rowOff>19050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F00-000009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9</xdr:row>
          <xdr:rowOff>127000</xdr:rowOff>
        </xdr:from>
        <xdr:to>
          <xdr:col>8</xdr:col>
          <xdr:colOff>247650</xdr:colOff>
          <xdr:row>10</xdr:row>
          <xdr:rowOff>31750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F00-00000A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71120</xdr:colOff>
      <xdr:row>0</xdr:row>
      <xdr:rowOff>101600</xdr:rowOff>
    </xdr:from>
    <xdr:to>
      <xdr:col>3</xdr:col>
      <xdr:colOff>1074420</xdr:colOff>
      <xdr:row>1</xdr:row>
      <xdr:rowOff>224155</xdr:rowOff>
    </xdr:to>
    <xdr:pic>
      <xdr:nvPicPr>
        <xdr:cNvPr id="12" name="Picture 1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120" y="101600"/>
          <a:ext cx="2329180" cy="450215"/>
        </a:xfrm>
        <a:prstGeom prst="rect">
          <a:avLst/>
        </a:prstGeom>
      </xdr:spPr>
    </xdr:pic>
    <xdr:clientData/>
  </xdr:twoCellAnchor>
  <xdr:twoCellAnchor>
    <xdr:from>
      <xdr:col>28</xdr:col>
      <xdr:colOff>0</xdr:colOff>
      <xdr:row>1</xdr:row>
      <xdr:rowOff>0</xdr:rowOff>
    </xdr:from>
    <xdr:to>
      <xdr:col>28</xdr:col>
      <xdr:colOff>520210</xdr:colOff>
      <xdr:row>1</xdr:row>
      <xdr:rowOff>262450</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00000000-0008-0000-0F00-00000E000000}"/>
            </a:ext>
          </a:extLst>
        </xdr:cNvPr>
        <xdr:cNvSpPr txBox="1"/>
      </xdr:nvSpPr>
      <xdr:spPr>
        <a:xfrm>
          <a:off x="19141440" y="325120"/>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twoCellAnchor>
    <xdr:from>
      <xdr:col>28</xdr:col>
      <xdr:colOff>0</xdr:colOff>
      <xdr:row>3</xdr:row>
      <xdr:rowOff>0</xdr:rowOff>
    </xdr:from>
    <xdr:to>
      <xdr:col>28</xdr:col>
      <xdr:colOff>520210</xdr:colOff>
      <xdr:row>3</xdr:row>
      <xdr:rowOff>262450</xdr:rowOff>
    </xdr:to>
    <xdr:sp macro="" textlink="">
      <xdr:nvSpPr>
        <xdr:cNvPr id="16" name="TextBox 15">
          <a:hlinkClick xmlns:r="http://schemas.openxmlformats.org/officeDocument/2006/relationships" r:id="rId2"/>
          <a:extLst>
            <a:ext uri="{FF2B5EF4-FFF2-40B4-BE49-F238E27FC236}">
              <a16:creationId xmlns:a16="http://schemas.microsoft.com/office/drawing/2014/main" id="{00000000-0008-0000-0F00-000010000000}"/>
            </a:ext>
          </a:extLst>
        </xdr:cNvPr>
        <xdr:cNvSpPr txBox="1"/>
      </xdr:nvSpPr>
      <xdr:spPr>
        <a:xfrm>
          <a:off x="20861867" y="330200"/>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5</xdr:row>
          <xdr:rowOff>114300</xdr:rowOff>
        </xdr:from>
        <xdr:to>
          <xdr:col>5</xdr:col>
          <xdr:colOff>584200</xdr:colOff>
          <xdr:row>6</xdr:row>
          <xdr:rowOff>19050</xdr:rowOff>
        </xdr:to>
        <xdr:sp macro="" textlink="">
          <xdr:nvSpPr>
            <xdr:cNvPr id="115713" name="Check Box 1" hidden="1">
              <a:extLst>
                <a:ext uri="{63B3BB69-23CF-44E3-9099-C40C66FF867C}">
                  <a14:compatExt spid="_x0000_s115713"/>
                </a:ext>
                <a:ext uri="{FF2B5EF4-FFF2-40B4-BE49-F238E27FC236}">
                  <a16:creationId xmlns:a16="http://schemas.microsoft.com/office/drawing/2014/main" id="{00000000-0008-0000-1000-000001C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114300</xdr:rowOff>
        </xdr:from>
        <xdr:to>
          <xdr:col>5</xdr:col>
          <xdr:colOff>584200</xdr:colOff>
          <xdr:row>7</xdr:row>
          <xdr:rowOff>19050</xdr:rowOff>
        </xdr:to>
        <xdr:sp macro="" textlink="">
          <xdr:nvSpPr>
            <xdr:cNvPr id="115714" name="Check Box 2" hidden="1">
              <a:extLst>
                <a:ext uri="{63B3BB69-23CF-44E3-9099-C40C66FF867C}">
                  <a14:compatExt spid="_x0000_s115714"/>
                </a:ext>
                <a:ext uri="{FF2B5EF4-FFF2-40B4-BE49-F238E27FC236}">
                  <a16:creationId xmlns:a16="http://schemas.microsoft.com/office/drawing/2014/main" id="{00000000-0008-0000-1000-000002C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xdr:row>
          <xdr:rowOff>133350</xdr:rowOff>
        </xdr:from>
        <xdr:to>
          <xdr:col>5</xdr:col>
          <xdr:colOff>584200</xdr:colOff>
          <xdr:row>8</xdr:row>
          <xdr:rowOff>44450</xdr:rowOff>
        </xdr:to>
        <xdr:sp macro="" textlink="">
          <xdr:nvSpPr>
            <xdr:cNvPr id="115715" name="Check Box 3" hidden="1">
              <a:extLst>
                <a:ext uri="{63B3BB69-23CF-44E3-9099-C40C66FF867C}">
                  <a14:compatExt spid="_x0000_s115715"/>
                </a:ext>
                <a:ext uri="{FF2B5EF4-FFF2-40B4-BE49-F238E27FC236}">
                  <a16:creationId xmlns:a16="http://schemas.microsoft.com/office/drawing/2014/main" id="{00000000-0008-0000-1000-000003C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114300</xdr:rowOff>
        </xdr:from>
        <xdr:to>
          <xdr:col>5</xdr:col>
          <xdr:colOff>584200</xdr:colOff>
          <xdr:row>9</xdr:row>
          <xdr:rowOff>19050</xdr:rowOff>
        </xdr:to>
        <xdr:sp macro="" textlink="">
          <xdr:nvSpPr>
            <xdr:cNvPr id="115716" name="Check Box 4" hidden="1">
              <a:extLst>
                <a:ext uri="{63B3BB69-23CF-44E3-9099-C40C66FF867C}">
                  <a14:compatExt spid="_x0000_s115716"/>
                </a:ext>
                <a:ext uri="{FF2B5EF4-FFF2-40B4-BE49-F238E27FC236}">
                  <a16:creationId xmlns:a16="http://schemas.microsoft.com/office/drawing/2014/main" id="{00000000-0008-0000-1000-000004C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xdr:row>
          <xdr:rowOff>127000</xdr:rowOff>
        </xdr:from>
        <xdr:to>
          <xdr:col>5</xdr:col>
          <xdr:colOff>584200</xdr:colOff>
          <xdr:row>10</xdr:row>
          <xdr:rowOff>31750</xdr:rowOff>
        </xdr:to>
        <xdr:sp macro="" textlink="">
          <xdr:nvSpPr>
            <xdr:cNvPr id="115717" name="Check Box 5" hidden="1">
              <a:extLst>
                <a:ext uri="{63B3BB69-23CF-44E3-9099-C40C66FF867C}">
                  <a14:compatExt spid="_x0000_s115717"/>
                </a:ext>
                <a:ext uri="{FF2B5EF4-FFF2-40B4-BE49-F238E27FC236}">
                  <a16:creationId xmlns:a16="http://schemas.microsoft.com/office/drawing/2014/main" id="{00000000-0008-0000-1000-000005C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5</xdr:row>
          <xdr:rowOff>114300</xdr:rowOff>
        </xdr:from>
        <xdr:to>
          <xdr:col>8</xdr:col>
          <xdr:colOff>247650</xdr:colOff>
          <xdr:row>6</xdr:row>
          <xdr:rowOff>19050</xdr:rowOff>
        </xdr:to>
        <xdr:sp macro="" textlink="">
          <xdr:nvSpPr>
            <xdr:cNvPr id="115718" name="Check Box 6" hidden="1">
              <a:extLst>
                <a:ext uri="{63B3BB69-23CF-44E3-9099-C40C66FF867C}">
                  <a14:compatExt spid="_x0000_s115718"/>
                </a:ext>
                <a:ext uri="{FF2B5EF4-FFF2-40B4-BE49-F238E27FC236}">
                  <a16:creationId xmlns:a16="http://schemas.microsoft.com/office/drawing/2014/main" id="{00000000-0008-0000-1000-000006C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6</xdr:row>
          <xdr:rowOff>114300</xdr:rowOff>
        </xdr:from>
        <xdr:to>
          <xdr:col>8</xdr:col>
          <xdr:colOff>247650</xdr:colOff>
          <xdr:row>7</xdr:row>
          <xdr:rowOff>19050</xdr:rowOff>
        </xdr:to>
        <xdr:sp macro="" textlink="">
          <xdr:nvSpPr>
            <xdr:cNvPr id="115719" name="Check Box 7" hidden="1">
              <a:extLst>
                <a:ext uri="{63B3BB69-23CF-44E3-9099-C40C66FF867C}">
                  <a14:compatExt spid="_x0000_s115719"/>
                </a:ext>
                <a:ext uri="{FF2B5EF4-FFF2-40B4-BE49-F238E27FC236}">
                  <a16:creationId xmlns:a16="http://schemas.microsoft.com/office/drawing/2014/main" id="{00000000-0008-0000-1000-000007C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7</xdr:row>
          <xdr:rowOff>133350</xdr:rowOff>
        </xdr:from>
        <xdr:to>
          <xdr:col>8</xdr:col>
          <xdr:colOff>247650</xdr:colOff>
          <xdr:row>8</xdr:row>
          <xdr:rowOff>44450</xdr:rowOff>
        </xdr:to>
        <xdr:sp macro="" textlink="">
          <xdr:nvSpPr>
            <xdr:cNvPr id="115720" name="Check Box 8" hidden="1">
              <a:extLst>
                <a:ext uri="{63B3BB69-23CF-44E3-9099-C40C66FF867C}">
                  <a14:compatExt spid="_x0000_s115720"/>
                </a:ext>
                <a:ext uri="{FF2B5EF4-FFF2-40B4-BE49-F238E27FC236}">
                  <a16:creationId xmlns:a16="http://schemas.microsoft.com/office/drawing/2014/main" id="{00000000-0008-0000-1000-000008C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8</xdr:row>
          <xdr:rowOff>114300</xdr:rowOff>
        </xdr:from>
        <xdr:to>
          <xdr:col>8</xdr:col>
          <xdr:colOff>247650</xdr:colOff>
          <xdr:row>9</xdr:row>
          <xdr:rowOff>19050</xdr:rowOff>
        </xdr:to>
        <xdr:sp macro="" textlink="">
          <xdr:nvSpPr>
            <xdr:cNvPr id="115721" name="Check Box 9" hidden="1">
              <a:extLst>
                <a:ext uri="{63B3BB69-23CF-44E3-9099-C40C66FF867C}">
                  <a14:compatExt spid="_x0000_s115721"/>
                </a:ext>
                <a:ext uri="{FF2B5EF4-FFF2-40B4-BE49-F238E27FC236}">
                  <a16:creationId xmlns:a16="http://schemas.microsoft.com/office/drawing/2014/main" id="{00000000-0008-0000-1000-000009C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9</xdr:row>
          <xdr:rowOff>127000</xdr:rowOff>
        </xdr:from>
        <xdr:to>
          <xdr:col>8</xdr:col>
          <xdr:colOff>247650</xdr:colOff>
          <xdr:row>10</xdr:row>
          <xdr:rowOff>31750</xdr:rowOff>
        </xdr:to>
        <xdr:sp macro="" textlink="">
          <xdr:nvSpPr>
            <xdr:cNvPr id="115722" name="Check Box 10" hidden="1">
              <a:extLst>
                <a:ext uri="{63B3BB69-23CF-44E3-9099-C40C66FF867C}">
                  <a14:compatExt spid="_x0000_s115722"/>
                </a:ext>
                <a:ext uri="{FF2B5EF4-FFF2-40B4-BE49-F238E27FC236}">
                  <a16:creationId xmlns:a16="http://schemas.microsoft.com/office/drawing/2014/main" id="{00000000-0008-0000-1000-00000AC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71120</xdr:colOff>
      <xdr:row>0</xdr:row>
      <xdr:rowOff>101600</xdr:rowOff>
    </xdr:from>
    <xdr:to>
      <xdr:col>3</xdr:col>
      <xdr:colOff>1074420</xdr:colOff>
      <xdr:row>1</xdr:row>
      <xdr:rowOff>224155</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120" y="101600"/>
          <a:ext cx="2349500" cy="452755"/>
        </a:xfrm>
        <a:prstGeom prst="rect">
          <a:avLst/>
        </a:prstGeom>
      </xdr:spPr>
    </xdr:pic>
    <xdr:clientData/>
  </xdr:twoCellAnchor>
  <xdr:twoCellAnchor>
    <xdr:from>
      <xdr:col>28</xdr:col>
      <xdr:colOff>0</xdr:colOff>
      <xdr:row>1</xdr:row>
      <xdr:rowOff>0</xdr:rowOff>
    </xdr:from>
    <xdr:to>
      <xdr:col>28</xdr:col>
      <xdr:colOff>520210</xdr:colOff>
      <xdr:row>1</xdr:row>
      <xdr:rowOff>262450</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1000-000003000000}"/>
            </a:ext>
          </a:extLst>
        </xdr:cNvPr>
        <xdr:cNvSpPr txBox="1"/>
      </xdr:nvSpPr>
      <xdr:spPr>
        <a:xfrm>
          <a:off x="20783550" y="330200"/>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twoCellAnchor>
    <xdr:from>
      <xdr:col>28</xdr:col>
      <xdr:colOff>0</xdr:colOff>
      <xdr:row>3</xdr:row>
      <xdr:rowOff>0</xdr:rowOff>
    </xdr:from>
    <xdr:to>
      <xdr:col>28</xdr:col>
      <xdr:colOff>520210</xdr:colOff>
      <xdr:row>3</xdr:row>
      <xdr:rowOff>262450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1000-000004000000}"/>
            </a:ext>
          </a:extLst>
        </xdr:cNvPr>
        <xdr:cNvSpPr txBox="1"/>
      </xdr:nvSpPr>
      <xdr:spPr>
        <a:xfrm>
          <a:off x="20783550" y="1022350"/>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30480</xdr:colOff>
      <xdr:row>1</xdr:row>
      <xdr:rowOff>121015</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775460" cy="341994"/>
        </a:xfrm>
        <a:prstGeom prst="rect">
          <a:avLst/>
        </a:prstGeom>
      </xdr:spPr>
    </xdr:pic>
    <xdr:clientData/>
  </xdr:twoCellAnchor>
  <xdr:twoCellAnchor>
    <xdr:from>
      <xdr:col>15</xdr:col>
      <xdr:colOff>563880</xdr:colOff>
      <xdr:row>1</xdr:row>
      <xdr:rowOff>198120</xdr:rowOff>
    </xdr:from>
    <xdr:to>
      <xdr:col>16</xdr:col>
      <xdr:colOff>459250</xdr:colOff>
      <xdr:row>2</xdr:row>
      <xdr:rowOff>224350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1100-000004000000}"/>
            </a:ext>
          </a:extLst>
        </xdr:cNvPr>
        <xdr:cNvSpPr txBox="1"/>
      </xdr:nvSpPr>
      <xdr:spPr>
        <a:xfrm>
          <a:off x="7528560" y="419100"/>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12</xdr:col>
      <xdr:colOff>28575</xdr:colOff>
      <xdr:row>0</xdr:row>
      <xdr:rowOff>542925</xdr:rowOff>
    </xdr:from>
    <xdr:to>
      <xdr:col>12</xdr:col>
      <xdr:colOff>548785</xdr:colOff>
      <xdr:row>0</xdr:row>
      <xdr:rowOff>805375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200-000002000000}"/>
            </a:ext>
          </a:extLst>
        </xdr:cNvPr>
        <xdr:cNvSpPr txBox="1"/>
      </xdr:nvSpPr>
      <xdr:spPr>
        <a:xfrm>
          <a:off x="6791325" y="542925"/>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twoCellAnchor editAs="oneCell">
    <xdr:from>
      <xdr:col>1</xdr:col>
      <xdr:colOff>0</xdr:colOff>
      <xdr:row>0</xdr:row>
      <xdr:rowOff>142875</xdr:rowOff>
    </xdr:from>
    <xdr:to>
      <xdr:col>6</xdr:col>
      <xdr:colOff>47625</xdr:colOff>
      <xdr:row>0</xdr:row>
      <xdr:rowOff>590550</xdr:rowOff>
    </xdr:to>
    <xdr:pic>
      <xdr:nvPicPr>
        <xdr:cNvPr id="6" name="Picture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142875"/>
          <a:ext cx="2324100" cy="4476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85725</xdr:colOff>
      <xdr:row>0</xdr:row>
      <xdr:rowOff>276225</xdr:rowOff>
    </xdr:from>
    <xdr:to>
      <xdr:col>12</xdr:col>
      <xdr:colOff>605935</xdr:colOff>
      <xdr:row>0</xdr:row>
      <xdr:rowOff>538675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300-000002000000}"/>
            </a:ext>
          </a:extLst>
        </xdr:cNvPr>
        <xdr:cNvSpPr txBox="1"/>
      </xdr:nvSpPr>
      <xdr:spPr>
        <a:xfrm>
          <a:off x="6848475" y="276225"/>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twoCellAnchor editAs="oneCell">
    <xdr:from>
      <xdr:col>1</xdr:col>
      <xdr:colOff>9525</xdr:colOff>
      <xdr:row>0</xdr:row>
      <xdr:rowOff>114300</xdr:rowOff>
    </xdr:from>
    <xdr:to>
      <xdr:col>6</xdr:col>
      <xdr:colOff>57150</xdr:colOff>
      <xdr:row>0</xdr:row>
      <xdr:rowOff>561975</xdr:rowOff>
    </xdr:to>
    <xdr:pic>
      <xdr:nvPicPr>
        <xdr:cNvPr id="4" name="Picture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0" y="114300"/>
          <a:ext cx="2324100" cy="447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38100</xdr:rowOff>
    </xdr:from>
    <xdr:to>
      <xdr:col>1</xdr:col>
      <xdr:colOff>1940424</xdr:colOff>
      <xdr:row>0</xdr:row>
      <xdr:rowOff>485775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38100"/>
          <a:ext cx="2313487" cy="4476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6</xdr:row>
          <xdr:rowOff>133350</xdr:rowOff>
        </xdr:from>
        <xdr:to>
          <xdr:col>4</xdr:col>
          <xdr:colOff>38100</xdr:colOff>
          <xdr:row>8</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400-000001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133350</xdr:rowOff>
        </xdr:from>
        <xdr:to>
          <xdr:col>4</xdr:col>
          <xdr:colOff>38100</xdr:colOff>
          <xdr:row>9</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1400-000002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298450</xdr:colOff>
          <xdr:row>7</xdr:row>
          <xdr:rowOff>133350</xdr:rowOff>
        </xdr:from>
        <xdr:to>
          <xdr:col>9</xdr:col>
          <xdr:colOff>31750</xdr:colOff>
          <xdr:row>9</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1400-000003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298450</xdr:colOff>
          <xdr:row>6</xdr:row>
          <xdr:rowOff>146050</xdr:rowOff>
        </xdr:from>
        <xdr:to>
          <xdr:col>9</xdr:col>
          <xdr:colOff>31750</xdr:colOff>
          <xdr:row>8</xdr:row>
          <xdr:rowOff>31750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1400-000004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6</xdr:row>
          <xdr:rowOff>133350</xdr:rowOff>
        </xdr:from>
        <xdr:to>
          <xdr:col>15</xdr:col>
          <xdr:colOff>57150</xdr:colOff>
          <xdr:row>8</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1400-000005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133350</xdr:rowOff>
        </xdr:from>
        <xdr:to>
          <xdr:col>15</xdr:col>
          <xdr:colOff>57150</xdr:colOff>
          <xdr:row>9</xdr:row>
          <xdr:rowOff>19050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1400-000006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60960</xdr:colOff>
      <xdr:row>0</xdr:row>
      <xdr:rowOff>22860</xdr:rowOff>
    </xdr:from>
    <xdr:to>
      <xdr:col>5</xdr:col>
      <xdr:colOff>274320</xdr:colOff>
      <xdr:row>0</xdr:row>
      <xdr:rowOff>388339</xdr:rowOff>
    </xdr:to>
    <xdr:pic>
      <xdr:nvPicPr>
        <xdr:cNvPr id="8" name="Picture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 y="22860"/>
          <a:ext cx="1897380" cy="365479"/>
        </a:xfrm>
        <a:prstGeom prst="rect">
          <a:avLst/>
        </a:prstGeom>
      </xdr:spPr>
    </xdr:pic>
    <xdr:clientData/>
  </xdr:twoCellAnchor>
  <xdr:twoCellAnchor>
    <xdr:from>
      <xdr:col>25</xdr:col>
      <xdr:colOff>0</xdr:colOff>
      <xdr:row>1</xdr:row>
      <xdr:rowOff>0</xdr:rowOff>
    </xdr:from>
    <xdr:to>
      <xdr:col>25</xdr:col>
      <xdr:colOff>520210</xdr:colOff>
      <xdr:row>2</xdr:row>
      <xdr:rowOff>94810</xdr:rowOff>
    </xdr:to>
    <xdr:sp macro="" textlink="">
      <xdr:nvSpPr>
        <xdr:cNvPr id="10" name="TextBox 9">
          <a:hlinkClick xmlns:r="http://schemas.openxmlformats.org/officeDocument/2006/relationships" r:id="rId2"/>
          <a:extLst>
            <a:ext uri="{FF2B5EF4-FFF2-40B4-BE49-F238E27FC236}">
              <a16:creationId xmlns:a16="http://schemas.microsoft.com/office/drawing/2014/main" id="{00000000-0008-0000-1400-00000A000000}"/>
            </a:ext>
          </a:extLst>
        </xdr:cNvPr>
        <xdr:cNvSpPr txBox="1"/>
      </xdr:nvSpPr>
      <xdr:spPr>
        <a:xfrm>
          <a:off x="9982200" y="464820"/>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12</xdr:col>
      <xdr:colOff>47625</xdr:colOff>
      <xdr:row>0</xdr:row>
      <xdr:rowOff>285750</xdr:rowOff>
    </xdr:from>
    <xdr:to>
      <xdr:col>12</xdr:col>
      <xdr:colOff>567835</xdr:colOff>
      <xdr:row>0</xdr:row>
      <xdr:rowOff>548200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500-000002000000}"/>
            </a:ext>
          </a:extLst>
        </xdr:cNvPr>
        <xdr:cNvSpPr txBox="1"/>
      </xdr:nvSpPr>
      <xdr:spPr>
        <a:xfrm>
          <a:off x="6810375" y="285750"/>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twoCellAnchor editAs="oneCell">
    <xdr:from>
      <xdr:col>1</xdr:col>
      <xdr:colOff>28575</xdr:colOff>
      <xdr:row>0</xdr:row>
      <xdr:rowOff>142875</xdr:rowOff>
    </xdr:from>
    <xdr:to>
      <xdr:col>6</xdr:col>
      <xdr:colOff>76200</xdr:colOff>
      <xdr:row>0</xdr:row>
      <xdr:rowOff>590550</xdr:rowOff>
    </xdr:to>
    <xdr:pic>
      <xdr:nvPicPr>
        <xdr:cNvPr id="4" name="Picture 3">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142875"/>
          <a:ext cx="2324100" cy="4476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6</xdr:col>
      <xdr:colOff>47625</xdr:colOff>
      <xdr:row>0</xdr:row>
      <xdr:rowOff>590550</xdr:rowOff>
    </xdr:to>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42875"/>
          <a:ext cx="2324100" cy="447675"/>
        </a:xfrm>
        <a:prstGeom prst="rect">
          <a:avLst/>
        </a:prstGeom>
      </xdr:spPr>
    </xdr:pic>
    <xdr:clientData/>
  </xdr:twoCellAnchor>
  <xdr:twoCellAnchor>
    <xdr:from>
      <xdr:col>12</xdr:col>
      <xdr:colOff>0</xdr:colOff>
      <xdr:row>0</xdr:row>
      <xdr:rowOff>381000</xdr:rowOff>
    </xdr:from>
    <xdr:to>
      <xdr:col>12</xdr:col>
      <xdr:colOff>520210</xdr:colOff>
      <xdr:row>0</xdr:row>
      <xdr:rowOff>643450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1600-000004000000}"/>
            </a:ext>
          </a:extLst>
        </xdr:cNvPr>
        <xdr:cNvSpPr txBox="1"/>
      </xdr:nvSpPr>
      <xdr:spPr>
        <a:xfrm>
          <a:off x="6762750" y="381000"/>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12</xdr:col>
      <xdr:colOff>66675</xdr:colOff>
      <xdr:row>0</xdr:row>
      <xdr:rowOff>495300</xdr:rowOff>
    </xdr:from>
    <xdr:to>
      <xdr:col>12</xdr:col>
      <xdr:colOff>586885</xdr:colOff>
      <xdr:row>0</xdr:row>
      <xdr:rowOff>757750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700-000002000000}"/>
            </a:ext>
          </a:extLst>
        </xdr:cNvPr>
        <xdr:cNvSpPr txBox="1"/>
      </xdr:nvSpPr>
      <xdr:spPr>
        <a:xfrm>
          <a:off x="6829425" y="495300"/>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twoCellAnchor editAs="oneCell">
    <xdr:from>
      <xdr:col>1</xdr:col>
      <xdr:colOff>9525</xdr:colOff>
      <xdr:row>0</xdr:row>
      <xdr:rowOff>152400</xdr:rowOff>
    </xdr:from>
    <xdr:to>
      <xdr:col>6</xdr:col>
      <xdr:colOff>57150</xdr:colOff>
      <xdr:row>0</xdr:row>
      <xdr:rowOff>600075</xdr:rowOff>
    </xdr:to>
    <xdr:pic>
      <xdr:nvPicPr>
        <xdr:cNvPr id="4" name="Picture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0" y="152400"/>
          <a:ext cx="2324100" cy="44767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xdr:colOff>
      <xdr:row>1</xdr:row>
      <xdr:rowOff>9524</xdr:rowOff>
    </xdr:from>
    <xdr:to>
      <xdr:col>17</xdr:col>
      <xdr:colOff>1009650</xdr:colOff>
      <xdr:row>1</xdr:row>
      <xdr:rowOff>55243</xdr:rowOff>
    </xdr:to>
    <xdr:sp macro="" textlink="">
      <xdr:nvSpPr>
        <xdr:cNvPr id="2" name="Rectangle 14">
          <a:extLst>
            <a:ext uri="{FF2B5EF4-FFF2-40B4-BE49-F238E27FC236}">
              <a16:creationId xmlns:a16="http://schemas.microsoft.com/office/drawing/2014/main" id="{00000000-0008-0000-1800-000002000000}"/>
            </a:ext>
          </a:extLst>
        </xdr:cNvPr>
        <xdr:cNvSpPr>
          <a:spLocks noChangeArrowheads="1"/>
        </xdr:cNvSpPr>
      </xdr:nvSpPr>
      <xdr:spPr bwMode="auto">
        <a:xfrm>
          <a:off x="243841" y="489584"/>
          <a:ext cx="13384529" cy="45719"/>
        </a:xfrm>
        <a:prstGeom prst="rect">
          <a:avLst/>
        </a:prstGeom>
        <a:solidFill>
          <a:schemeClr val="tx2"/>
        </a:solidFill>
        <a:ln>
          <a:noFill/>
        </a:ln>
      </xdr:spPr>
    </xdr:sp>
    <xdr:clientData/>
  </xdr:twoCellAnchor>
  <mc:AlternateContent xmlns:mc="http://schemas.openxmlformats.org/markup-compatibility/2006">
    <mc:Choice xmlns:a14="http://schemas.microsoft.com/office/drawing/2010/main" Requires="a14">
      <xdr:twoCellAnchor editAs="oneCell">
        <xdr:from>
          <xdr:col>0</xdr:col>
          <xdr:colOff>12700</xdr:colOff>
          <xdr:row>27</xdr:row>
          <xdr:rowOff>171450</xdr:rowOff>
        </xdr:from>
        <xdr:to>
          <xdr:col>2</xdr:col>
          <xdr:colOff>647700</xdr:colOff>
          <xdr:row>28</xdr:row>
          <xdr:rowOff>171450</xdr:rowOff>
        </xdr:to>
        <xdr:sp macro="" textlink="">
          <xdr:nvSpPr>
            <xdr:cNvPr id="31745" name="Check Box 5" hidden="1">
              <a:extLst>
                <a:ext uri="{63B3BB69-23CF-44E3-9099-C40C66FF867C}">
                  <a14:compatExt spid="_x0000_s31745"/>
                </a:ext>
                <a:ext uri="{FF2B5EF4-FFF2-40B4-BE49-F238E27FC236}">
                  <a16:creationId xmlns:a16="http://schemas.microsoft.com/office/drawing/2014/main" id="{00000000-0008-0000-18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26</xdr:row>
          <xdr:rowOff>171450</xdr:rowOff>
        </xdr:from>
        <xdr:to>
          <xdr:col>2</xdr:col>
          <xdr:colOff>666750</xdr:colOff>
          <xdr:row>27</xdr:row>
          <xdr:rowOff>171450</xdr:rowOff>
        </xdr:to>
        <xdr:sp macro="" textlink="">
          <xdr:nvSpPr>
            <xdr:cNvPr id="31746" name="Check Box 6" hidden="1">
              <a:extLst>
                <a:ext uri="{63B3BB69-23CF-44E3-9099-C40C66FF867C}">
                  <a14:compatExt spid="_x0000_s31746"/>
                </a:ext>
                <a:ext uri="{FF2B5EF4-FFF2-40B4-BE49-F238E27FC236}">
                  <a16:creationId xmlns:a16="http://schemas.microsoft.com/office/drawing/2014/main" id="{00000000-0008-0000-18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Plastic or other dividers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24</xdr:row>
          <xdr:rowOff>12700</xdr:rowOff>
        </xdr:from>
        <xdr:to>
          <xdr:col>2</xdr:col>
          <xdr:colOff>552450</xdr:colOff>
          <xdr:row>25</xdr:row>
          <xdr:rowOff>0</xdr:rowOff>
        </xdr:to>
        <xdr:sp macro="" textlink="">
          <xdr:nvSpPr>
            <xdr:cNvPr id="31747" name="Check Box 7" hidden="1">
              <a:extLst>
                <a:ext uri="{63B3BB69-23CF-44E3-9099-C40C66FF867C}">
                  <a14:compatExt spid="_x0000_s31747"/>
                </a:ext>
                <a:ext uri="{FF2B5EF4-FFF2-40B4-BE49-F238E27FC236}">
                  <a16:creationId xmlns:a16="http://schemas.microsoft.com/office/drawing/2014/main" id="{00000000-0008-0000-18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Dessicant Bag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25</xdr:row>
          <xdr:rowOff>190500</xdr:rowOff>
        </xdr:from>
        <xdr:to>
          <xdr:col>2</xdr:col>
          <xdr:colOff>590550</xdr:colOff>
          <xdr:row>26</xdr:row>
          <xdr:rowOff>171450</xdr:rowOff>
        </xdr:to>
        <xdr:sp macro="" textlink="">
          <xdr:nvSpPr>
            <xdr:cNvPr id="31748" name="Check Box 8" hidden="1">
              <a:extLst>
                <a:ext uri="{63B3BB69-23CF-44E3-9099-C40C66FF867C}">
                  <a14:compatExt spid="_x0000_s31748"/>
                </a:ext>
                <a:ext uri="{FF2B5EF4-FFF2-40B4-BE49-F238E27FC236}">
                  <a16:creationId xmlns:a16="http://schemas.microsoft.com/office/drawing/2014/main" id="{00000000-0008-0000-18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Cardboard dividers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21</xdr:row>
          <xdr:rowOff>152400</xdr:rowOff>
        </xdr:from>
        <xdr:to>
          <xdr:col>2</xdr:col>
          <xdr:colOff>609600</xdr:colOff>
          <xdr:row>22</xdr:row>
          <xdr:rowOff>171450</xdr:rowOff>
        </xdr:to>
        <xdr:sp macro="" textlink="">
          <xdr:nvSpPr>
            <xdr:cNvPr id="31749" name="Check Box 9" hidden="1">
              <a:extLst>
                <a:ext uri="{63B3BB69-23CF-44E3-9099-C40C66FF867C}">
                  <a14:compatExt spid="_x0000_s31749"/>
                </a:ext>
                <a:ext uri="{FF2B5EF4-FFF2-40B4-BE49-F238E27FC236}">
                  <a16:creationId xmlns:a16="http://schemas.microsoft.com/office/drawing/2014/main" id="{00000000-0008-0000-18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Plastic Bag (Non-VCI)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23</xdr:row>
          <xdr:rowOff>127000</xdr:rowOff>
        </xdr:from>
        <xdr:to>
          <xdr:col>2</xdr:col>
          <xdr:colOff>571500</xdr:colOff>
          <xdr:row>23</xdr:row>
          <xdr:rowOff>323850</xdr:rowOff>
        </xdr:to>
        <xdr:sp macro="" textlink="">
          <xdr:nvSpPr>
            <xdr:cNvPr id="31750" name="Check Box 10" hidden="1">
              <a:extLst>
                <a:ext uri="{63B3BB69-23CF-44E3-9099-C40C66FF867C}">
                  <a14:compatExt spid="_x0000_s31750"/>
                </a:ext>
                <a:ext uri="{FF2B5EF4-FFF2-40B4-BE49-F238E27FC236}">
                  <a16:creationId xmlns:a16="http://schemas.microsoft.com/office/drawing/2014/main" id="{00000000-0008-0000-18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VCI Bag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23</xdr:row>
          <xdr:rowOff>704850</xdr:rowOff>
        </xdr:from>
        <xdr:to>
          <xdr:col>2</xdr:col>
          <xdr:colOff>533400</xdr:colOff>
          <xdr:row>24</xdr:row>
          <xdr:rowOff>19050</xdr:rowOff>
        </xdr:to>
        <xdr:sp macro="" textlink="">
          <xdr:nvSpPr>
            <xdr:cNvPr id="31751" name="Check Box 11" hidden="1">
              <a:extLst>
                <a:ext uri="{63B3BB69-23CF-44E3-9099-C40C66FF867C}">
                  <a14:compatExt spid="_x0000_s31751"/>
                </a:ext>
                <a:ext uri="{FF2B5EF4-FFF2-40B4-BE49-F238E27FC236}">
                  <a16:creationId xmlns:a16="http://schemas.microsoft.com/office/drawing/2014/main" id="{00000000-0008-0000-18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Bubblewrap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22</xdr:row>
          <xdr:rowOff>127000</xdr:rowOff>
        </xdr:from>
        <xdr:to>
          <xdr:col>2</xdr:col>
          <xdr:colOff>647700</xdr:colOff>
          <xdr:row>23</xdr:row>
          <xdr:rowOff>133350</xdr:rowOff>
        </xdr:to>
        <xdr:sp macro="" textlink="">
          <xdr:nvSpPr>
            <xdr:cNvPr id="31752" name="Check Box 12" hidden="1">
              <a:extLst>
                <a:ext uri="{63B3BB69-23CF-44E3-9099-C40C66FF867C}">
                  <a14:compatExt spid="_x0000_s31752"/>
                </a:ext>
                <a:ext uri="{FF2B5EF4-FFF2-40B4-BE49-F238E27FC236}">
                  <a16:creationId xmlns:a16="http://schemas.microsoft.com/office/drawing/2014/main" id="{00000000-0008-0000-18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Plastic Sheet (Non-VCI)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23</xdr:row>
          <xdr:rowOff>317500</xdr:rowOff>
        </xdr:from>
        <xdr:to>
          <xdr:col>2</xdr:col>
          <xdr:colOff>552450</xdr:colOff>
          <xdr:row>23</xdr:row>
          <xdr:rowOff>514350</xdr:rowOff>
        </xdr:to>
        <xdr:sp macro="" textlink="">
          <xdr:nvSpPr>
            <xdr:cNvPr id="31753" name="Check Box 13" hidden="1">
              <a:extLst>
                <a:ext uri="{63B3BB69-23CF-44E3-9099-C40C66FF867C}">
                  <a14:compatExt spid="_x0000_s31753"/>
                </a:ext>
                <a:ext uri="{FF2B5EF4-FFF2-40B4-BE49-F238E27FC236}">
                  <a16:creationId xmlns:a16="http://schemas.microsoft.com/office/drawing/2014/main" id="{00000000-0008-0000-18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VCI Sheet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24</xdr:row>
          <xdr:rowOff>203200</xdr:rowOff>
        </xdr:from>
        <xdr:to>
          <xdr:col>3</xdr:col>
          <xdr:colOff>0</xdr:colOff>
          <xdr:row>25</xdr:row>
          <xdr:rowOff>190500</xdr:rowOff>
        </xdr:to>
        <xdr:sp macro="" textlink="">
          <xdr:nvSpPr>
            <xdr:cNvPr id="31754" name="Check Box 14" hidden="1">
              <a:extLst>
                <a:ext uri="{63B3BB69-23CF-44E3-9099-C40C66FF867C}">
                  <a14:compatExt spid="_x0000_s31754"/>
                </a:ext>
                <a:ext uri="{FF2B5EF4-FFF2-40B4-BE49-F238E27FC236}">
                  <a16:creationId xmlns:a16="http://schemas.microsoft.com/office/drawing/2014/main" id="{00000000-0008-0000-18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RP applied (Specify type)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23</xdr:row>
          <xdr:rowOff>508000</xdr:rowOff>
        </xdr:from>
        <xdr:to>
          <xdr:col>2</xdr:col>
          <xdr:colOff>590550</xdr:colOff>
          <xdr:row>23</xdr:row>
          <xdr:rowOff>704850</xdr:rowOff>
        </xdr:to>
        <xdr:sp macro="" textlink="">
          <xdr:nvSpPr>
            <xdr:cNvPr id="31755" name="Check Box 15" hidden="1">
              <a:extLst>
                <a:ext uri="{63B3BB69-23CF-44E3-9099-C40C66FF867C}">
                  <a14:compatExt spid="_x0000_s31755"/>
                </a:ext>
                <a:ext uri="{FF2B5EF4-FFF2-40B4-BE49-F238E27FC236}">
                  <a16:creationId xmlns:a16="http://schemas.microsoft.com/office/drawing/2014/main" id="{00000000-0008-0000-18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VCI Chip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19</xdr:row>
          <xdr:rowOff>184150</xdr:rowOff>
        </xdr:from>
        <xdr:to>
          <xdr:col>3</xdr:col>
          <xdr:colOff>0</xdr:colOff>
          <xdr:row>21</xdr:row>
          <xdr:rowOff>19050</xdr:rowOff>
        </xdr:to>
        <xdr:sp macro="" textlink="">
          <xdr:nvSpPr>
            <xdr:cNvPr id="31756" name="Check Box 16" hidden="1">
              <a:extLst>
                <a:ext uri="{63B3BB69-23CF-44E3-9099-C40C66FF867C}">
                  <a14:compatExt spid="_x0000_s31756"/>
                </a:ext>
                <a:ext uri="{FF2B5EF4-FFF2-40B4-BE49-F238E27FC236}">
                  <a16:creationId xmlns:a16="http://schemas.microsoft.com/office/drawing/2014/main" id="{00000000-0008-0000-18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Wooden bin or crate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20</xdr:row>
          <xdr:rowOff>190500</xdr:rowOff>
        </xdr:from>
        <xdr:to>
          <xdr:col>2</xdr:col>
          <xdr:colOff>552450</xdr:colOff>
          <xdr:row>21</xdr:row>
          <xdr:rowOff>171450</xdr:rowOff>
        </xdr:to>
        <xdr:sp macro="" textlink="">
          <xdr:nvSpPr>
            <xdr:cNvPr id="31757" name="Check Box 17" hidden="1">
              <a:extLst>
                <a:ext uri="{63B3BB69-23CF-44E3-9099-C40C66FF867C}">
                  <a14:compatExt spid="_x0000_s31757"/>
                </a:ext>
                <a:ext uri="{FF2B5EF4-FFF2-40B4-BE49-F238E27FC236}">
                  <a16:creationId xmlns:a16="http://schemas.microsoft.com/office/drawing/2014/main" id="{00000000-0008-0000-18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Cardboard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32</xdr:row>
          <xdr:rowOff>31750</xdr:rowOff>
        </xdr:from>
        <xdr:to>
          <xdr:col>10</xdr:col>
          <xdr:colOff>552450</xdr:colOff>
          <xdr:row>32</xdr:row>
          <xdr:rowOff>209550</xdr:rowOff>
        </xdr:to>
        <xdr:sp macro="" textlink="">
          <xdr:nvSpPr>
            <xdr:cNvPr id="31758" name="Check Box 18" hidden="1">
              <a:extLst>
                <a:ext uri="{63B3BB69-23CF-44E3-9099-C40C66FF867C}">
                  <a14:compatExt spid="_x0000_s31758"/>
                </a:ext>
                <a:ext uri="{FF2B5EF4-FFF2-40B4-BE49-F238E27FC236}">
                  <a16:creationId xmlns:a16="http://schemas.microsoft.com/office/drawing/2014/main" id="{00000000-0008-0000-18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660400</xdr:colOff>
          <xdr:row>32</xdr:row>
          <xdr:rowOff>38100</xdr:rowOff>
        </xdr:from>
        <xdr:to>
          <xdr:col>10</xdr:col>
          <xdr:colOff>1028700</xdr:colOff>
          <xdr:row>32</xdr:row>
          <xdr:rowOff>190500</xdr:rowOff>
        </xdr:to>
        <xdr:sp macro="" textlink="">
          <xdr:nvSpPr>
            <xdr:cNvPr id="31759" name="Check Box 19" hidden="1">
              <a:extLst>
                <a:ext uri="{63B3BB69-23CF-44E3-9099-C40C66FF867C}">
                  <a14:compatExt spid="_x0000_s31759"/>
                </a:ext>
                <a:ext uri="{FF2B5EF4-FFF2-40B4-BE49-F238E27FC236}">
                  <a16:creationId xmlns:a16="http://schemas.microsoft.com/office/drawing/2014/main" id="{00000000-0008-0000-18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33</xdr:row>
          <xdr:rowOff>31750</xdr:rowOff>
        </xdr:from>
        <xdr:to>
          <xdr:col>10</xdr:col>
          <xdr:colOff>552450</xdr:colOff>
          <xdr:row>33</xdr:row>
          <xdr:rowOff>209550</xdr:rowOff>
        </xdr:to>
        <xdr:sp macro="" textlink="">
          <xdr:nvSpPr>
            <xdr:cNvPr id="31760" name="Check Box 22" hidden="1">
              <a:extLst>
                <a:ext uri="{63B3BB69-23CF-44E3-9099-C40C66FF867C}">
                  <a14:compatExt spid="_x0000_s31760"/>
                </a:ext>
                <a:ext uri="{FF2B5EF4-FFF2-40B4-BE49-F238E27FC236}">
                  <a16:creationId xmlns:a16="http://schemas.microsoft.com/office/drawing/2014/main" id="{00000000-0008-0000-18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660400</xdr:colOff>
          <xdr:row>33</xdr:row>
          <xdr:rowOff>38100</xdr:rowOff>
        </xdr:from>
        <xdr:to>
          <xdr:col>10</xdr:col>
          <xdr:colOff>1028700</xdr:colOff>
          <xdr:row>33</xdr:row>
          <xdr:rowOff>190500</xdr:rowOff>
        </xdr:to>
        <xdr:sp macro="" textlink="">
          <xdr:nvSpPr>
            <xdr:cNvPr id="31761" name="Check Box 23" hidden="1">
              <a:extLst>
                <a:ext uri="{63B3BB69-23CF-44E3-9099-C40C66FF867C}">
                  <a14:compatExt spid="_x0000_s31761"/>
                </a:ext>
                <a:ext uri="{FF2B5EF4-FFF2-40B4-BE49-F238E27FC236}">
                  <a16:creationId xmlns:a16="http://schemas.microsoft.com/office/drawing/2014/main" id="{00000000-0008-0000-18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34</xdr:row>
          <xdr:rowOff>19050</xdr:rowOff>
        </xdr:from>
        <xdr:to>
          <xdr:col>10</xdr:col>
          <xdr:colOff>552450</xdr:colOff>
          <xdr:row>34</xdr:row>
          <xdr:rowOff>190500</xdr:rowOff>
        </xdr:to>
        <xdr:sp macro="" textlink="">
          <xdr:nvSpPr>
            <xdr:cNvPr id="31762" name="Check Box 24" hidden="1">
              <a:extLst>
                <a:ext uri="{63B3BB69-23CF-44E3-9099-C40C66FF867C}">
                  <a14:compatExt spid="_x0000_s31762"/>
                </a:ext>
                <a:ext uri="{FF2B5EF4-FFF2-40B4-BE49-F238E27FC236}">
                  <a16:creationId xmlns:a16="http://schemas.microsoft.com/office/drawing/2014/main" id="{00000000-0008-0000-18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660400</xdr:colOff>
          <xdr:row>34</xdr:row>
          <xdr:rowOff>31750</xdr:rowOff>
        </xdr:from>
        <xdr:to>
          <xdr:col>10</xdr:col>
          <xdr:colOff>1028700</xdr:colOff>
          <xdr:row>34</xdr:row>
          <xdr:rowOff>171450</xdr:rowOff>
        </xdr:to>
        <xdr:sp macro="" textlink="">
          <xdr:nvSpPr>
            <xdr:cNvPr id="31763" name="Check Box 25" hidden="1">
              <a:extLst>
                <a:ext uri="{63B3BB69-23CF-44E3-9099-C40C66FF867C}">
                  <a14:compatExt spid="_x0000_s31763"/>
                </a:ext>
                <a:ext uri="{FF2B5EF4-FFF2-40B4-BE49-F238E27FC236}">
                  <a16:creationId xmlns:a16="http://schemas.microsoft.com/office/drawing/2014/main" id="{00000000-0008-0000-18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35</xdr:row>
          <xdr:rowOff>19050</xdr:rowOff>
        </xdr:from>
        <xdr:to>
          <xdr:col>10</xdr:col>
          <xdr:colOff>552450</xdr:colOff>
          <xdr:row>35</xdr:row>
          <xdr:rowOff>190500</xdr:rowOff>
        </xdr:to>
        <xdr:sp macro="" textlink="">
          <xdr:nvSpPr>
            <xdr:cNvPr id="31764" name="Check Box 26" hidden="1">
              <a:extLst>
                <a:ext uri="{63B3BB69-23CF-44E3-9099-C40C66FF867C}">
                  <a14:compatExt spid="_x0000_s31764"/>
                </a:ext>
                <a:ext uri="{FF2B5EF4-FFF2-40B4-BE49-F238E27FC236}">
                  <a16:creationId xmlns:a16="http://schemas.microsoft.com/office/drawing/2014/main" id="{00000000-0008-0000-18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660400</xdr:colOff>
          <xdr:row>35</xdr:row>
          <xdr:rowOff>31750</xdr:rowOff>
        </xdr:from>
        <xdr:to>
          <xdr:col>10</xdr:col>
          <xdr:colOff>1028700</xdr:colOff>
          <xdr:row>35</xdr:row>
          <xdr:rowOff>171450</xdr:rowOff>
        </xdr:to>
        <xdr:sp macro="" textlink="">
          <xdr:nvSpPr>
            <xdr:cNvPr id="31765" name="Check Box 27" hidden="1">
              <a:extLst>
                <a:ext uri="{63B3BB69-23CF-44E3-9099-C40C66FF867C}">
                  <a14:compatExt spid="_x0000_s31765"/>
                </a:ext>
                <a:ext uri="{FF2B5EF4-FFF2-40B4-BE49-F238E27FC236}">
                  <a16:creationId xmlns:a16="http://schemas.microsoft.com/office/drawing/2014/main" id="{00000000-0008-0000-18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127000</xdr:colOff>
          <xdr:row>31</xdr:row>
          <xdr:rowOff>19050</xdr:rowOff>
        </xdr:from>
        <xdr:to>
          <xdr:col>10</xdr:col>
          <xdr:colOff>552450</xdr:colOff>
          <xdr:row>31</xdr:row>
          <xdr:rowOff>190500</xdr:rowOff>
        </xdr:to>
        <xdr:sp macro="" textlink="">
          <xdr:nvSpPr>
            <xdr:cNvPr id="31766" name="Check Box 28" hidden="1">
              <a:extLst>
                <a:ext uri="{63B3BB69-23CF-44E3-9099-C40C66FF867C}">
                  <a14:compatExt spid="_x0000_s31766"/>
                </a:ext>
                <a:ext uri="{FF2B5EF4-FFF2-40B4-BE49-F238E27FC236}">
                  <a16:creationId xmlns:a16="http://schemas.microsoft.com/office/drawing/2014/main" id="{00000000-0008-0000-18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31</xdr:row>
          <xdr:rowOff>31750</xdr:rowOff>
        </xdr:from>
        <xdr:to>
          <xdr:col>10</xdr:col>
          <xdr:colOff>1009650</xdr:colOff>
          <xdr:row>31</xdr:row>
          <xdr:rowOff>171450</xdr:rowOff>
        </xdr:to>
        <xdr:sp macro="" textlink="">
          <xdr:nvSpPr>
            <xdr:cNvPr id="31767" name="Check Box 29" hidden="1">
              <a:extLst>
                <a:ext uri="{63B3BB69-23CF-44E3-9099-C40C66FF867C}">
                  <a14:compatExt spid="_x0000_s31767"/>
                </a:ext>
                <a:ext uri="{FF2B5EF4-FFF2-40B4-BE49-F238E27FC236}">
                  <a16:creationId xmlns:a16="http://schemas.microsoft.com/office/drawing/2014/main" id="{00000000-0008-0000-18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twoCellAnchor editAs="oneCell">
    <xdr:from>
      <xdr:col>0</xdr:col>
      <xdr:colOff>0</xdr:colOff>
      <xdr:row>0</xdr:row>
      <xdr:rowOff>0</xdr:rowOff>
    </xdr:from>
    <xdr:to>
      <xdr:col>4</xdr:col>
      <xdr:colOff>215900</xdr:colOff>
      <xdr:row>0</xdr:row>
      <xdr:rowOff>447675</xdr:rowOff>
    </xdr:to>
    <xdr:pic>
      <xdr:nvPicPr>
        <xdr:cNvPr id="4" name="Picture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24100" cy="447675"/>
        </a:xfrm>
        <a:prstGeom prst="rect">
          <a:avLst/>
        </a:prstGeom>
      </xdr:spPr>
    </xdr:pic>
    <xdr:clientData/>
  </xdr:twoCellAnchor>
  <xdr:twoCellAnchor>
    <xdr:from>
      <xdr:col>20</xdr:col>
      <xdr:colOff>12700</xdr:colOff>
      <xdr:row>1</xdr:row>
      <xdr:rowOff>139700</xdr:rowOff>
    </xdr:from>
    <xdr:to>
      <xdr:col>20</xdr:col>
      <xdr:colOff>672610</xdr:colOff>
      <xdr:row>3</xdr:row>
      <xdr:rowOff>84650</xdr:rowOff>
    </xdr:to>
    <xdr:sp macro="" textlink="">
      <xdr:nvSpPr>
        <xdr:cNvPr id="29" name="TextBox 28">
          <a:hlinkClick xmlns:r="http://schemas.openxmlformats.org/officeDocument/2006/relationships" r:id="rId2"/>
          <a:extLst>
            <a:ext uri="{FF2B5EF4-FFF2-40B4-BE49-F238E27FC236}">
              <a16:creationId xmlns:a16="http://schemas.microsoft.com/office/drawing/2014/main" id="{00000000-0008-0000-1800-00001D000000}"/>
            </a:ext>
          </a:extLst>
        </xdr:cNvPr>
        <xdr:cNvSpPr txBox="1"/>
      </xdr:nvSpPr>
      <xdr:spPr>
        <a:xfrm>
          <a:off x="14401800" y="711200"/>
          <a:ext cx="659910" cy="3259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BACK</a:t>
          </a:r>
          <a:endParaRPr lang="en-US" sz="1050" b="1"/>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11</xdr:col>
      <xdr:colOff>0</xdr:colOff>
      <xdr:row>0</xdr:row>
      <xdr:rowOff>352425</xdr:rowOff>
    </xdr:from>
    <xdr:to>
      <xdr:col>11</xdr:col>
      <xdr:colOff>520210</xdr:colOff>
      <xdr:row>0</xdr:row>
      <xdr:rowOff>614875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900-000002000000}"/>
            </a:ext>
          </a:extLst>
        </xdr:cNvPr>
        <xdr:cNvSpPr txBox="1"/>
      </xdr:nvSpPr>
      <xdr:spPr>
        <a:xfrm>
          <a:off x="6238875" y="352425"/>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twoCellAnchor editAs="oneCell">
    <xdr:from>
      <xdr:col>1</xdr:col>
      <xdr:colOff>0</xdr:colOff>
      <xdr:row>0</xdr:row>
      <xdr:rowOff>142875</xdr:rowOff>
    </xdr:from>
    <xdr:to>
      <xdr:col>5</xdr:col>
      <xdr:colOff>210502</xdr:colOff>
      <xdr:row>0</xdr:row>
      <xdr:rowOff>590550</xdr:rowOff>
    </xdr:to>
    <xdr:pic>
      <xdr:nvPicPr>
        <xdr:cNvPr id="3" name="Picture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142875"/>
          <a:ext cx="2282190" cy="44767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541020</xdr:colOff>
      <xdr:row>0</xdr:row>
      <xdr:rowOff>365479</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97380" cy="365479"/>
        </a:xfrm>
        <a:prstGeom prst="rect">
          <a:avLst/>
        </a:prstGeom>
      </xdr:spPr>
    </xdr:pic>
    <xdr:clientData/>
  </xdr:twoCellAnchor>
  <xdr:twoCellAnchor>
    <xdr:from>
      <xdr:col>4</xdr:col>
      <xdr:colOff>381001</xdr:colOff>
      <xdr:row>15</xdr:row>
      <xdr:rowOff>35477</xdr:rowOff>
    </xdr:from>
    <xdr:to>
      <xdr:col>5</xdr:col>
      <xdr:colOff>144781</xdr:colOff>
      <xdr:row>16</xdr:row>
      <xdr:rowOff>360530</xdr:rowOff>
    </xdr:to>
    <xdr:pic>
      <xdr:nvPicPr>
        <xdr:cNvPr id="5" name="Picture 5" descr="3D-Cube">
          <a:extLst>
            <a:ext uri="{FF2B5EF4-FFF2-40B4-BE49-F238E27FC236}">
              <a16:creationId xmlns:a16="http://schemas.microsoft.com/office/drawing/2014/main" id="{00000000-0008-0000-1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78481" y="4112177"/>
          <a:ext cx="403860" cy="416493"/>
        </a:xfrm>
        <a:prstGeom prst="rect">
          <a:avLst/>
        </a:prstGeom>
        <a:solidFill>
          <a:schemeClr val="accent6">
            <a:lumMod val="40000"/>
            <a:lumOff val="60000"/>
          </a:schemeClr>
        </a:solid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450850</xdr:colOff>
          <xdr:row>3</xdr:row>
          <xdr:rowOff>88900</xdr:rowOff>
        </xdr:from>
        <xdr:to>
          <xdr:col>3</xdr:col>
          <xdr:colOff>165100</xdr:colOff>
          <xdr:row>3</xdr:row>
          <xdr:rowOff>285750</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1A00-00001A8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New Tooling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xdr:row>
          <xdr:rowOff>76200</xdr:rowOff>
        </xdr:from>
        <xdr:to>
          <xdr:col>5</xdr:col>
          <xdr:colOff>38100</xdr:colOff>
          <xdr:row>3</xdr:row>
          <xdr:rowOff>323850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1A00-00001B8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Modified Tool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603250</xdr:colOff>
          <xdr:row>3</xdr:row>
          <xdr:rowOff>76200</xdr:rowOff>
        </xdr:from>
        <xdr:to>
          <xdr:col>6</xdr:col>
          <xdr:colOff>304800</xdr:colOff>
          <xdr:row>3</xdr:row>
          <xdr:rowOff>317500</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1A00-00001C8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PPAP Request</a:t>
              </a:r>
            </a:p>
          </xdr:txBody>
        </xdr:sp>
        <xdr:clientData fLocksWithSheet="0"/>
      </xdr:twoCellAnchor>
    </mc:Choice>
    <mc:Fallback/>
  </mc:AlternateContent>
  <xdr:twoCellAnchor>
    <xdr:from>
      <xdr:col>13</xdr:col>
      <xdr:colOff>68580</xdr:colOff>
      <xdr:row>0</xdr:row>
      <xdr:rowOff>205740</xdr:rowOff>
    </xdr:from>
    <xdr:to>
      <xdr:col>13</xdr:col>
      <xdr:colOff>588790</xdr:colOff>
      <xdr:row>1</xdr:row>
      <xdr:rowOff>3370</xdr:rowOff>
    </xdr:to>
    <xdr:sp macro="" textlink="">
      <xdr:nvSpPr>
        <xdr:cNvPr id="9" name="TextBox 8">
          <a:hlinkClick xmlns:r="http://schemas.openxmlformats.org/officeDocument/2006/relationships" r:id="rId3"/>
          <a:extLst>
            <a:ext uri="{FF2B5EF4-FFF2-40B4-BE49-F238E27FC236}">
              <a16:creationId xmlns:a16="http://schemas.microsoft.com/office/drawing/2014/main" id="{00000000-0008-0000-1A00-000009000000}"/>
            </a:ext>
          </a:extLst>
        </xdr:cNvPr>
        <xdr:cNvSpPr txBox="1"/>
      </xdr:nvSpPr>
      <xdr:spPr>
        <a:xfrm>
          <a:off x="8168640" y="205740"/>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wsDr>
</file>

<file path=xl/drawings/drawing27.xml><?xml version="1.0" encoding="utf-8"?>
<xdr:wsDr xmlns:xdr="http://schemas.openxmlformats.org/drawingml/2006/spreadsheetDrawing" xmlns:a="http://schemas.openxmlformats.org/drawingml/2006/main">
  <xdr:oneCellAnchor>
    <xdr:from>
      <xdr:col>11</xdr:col>
      <xdr:colOff>653140</xdr:colOff>
      <xdr:row>4</xdr:row>
      <xdr:rowOff>81756</xdr:rowOff>
    </xdr:from>
    <xdr:ext cx="1438275" cy="1198562"/>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7900" y="1918176"/>
          <a:ext cx="1438275" cy="1198562"/>
        </a:xfrm>
        <a:prstGeom prst="rect">
          <a:avLst/>
        </a:prstGeom>
      </xdr:spPr>
    </xdr:pic>
    <xdr:clientData/>
  </xdr:oneCellAnchor>
  <xdr:oneCellAnchor>
    <xdr:from>
      <xdr:col>1</xdr:col>
      <xdr:colOff>28575</xdr:colOff>
      <xdr:row>4</xdr:row>
      <xdr:rowOff>81756</xdr:rowOff>
    </xdr:from>
    <xdr:ext cx="1438275" cy="1198562"/>
    <xdr:pic>
      <xdr:nvPicPr>
        <xdr:cNvPr id="3" name="Picture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3415" y="1918176"/>
          <a:ext cx="1438275" cy="1198562"/>
        </a:xfrm>
        <a:prstGeom prst="rect">
          <a:avLst/>
        </a:prstGeom>
      </xdr:spPr>
    </xdr:pic>
    <xdr:clientData/>
  </xdr:oneCellAnchor>
  <xdr:oneCellAnchor>
    <xdr:from>
      <xdr:col>11</xdr:col>
      <xdr:colOff>657222</xdr:colOff>
      <xdr:row>35</xdr:row>
      <xdr:rowOff>81756</xdr:rowOff>
    </xdr:from>
    <xdr:ext cx="1438275" cy="1198562"/>
    <xdr:pic>
      <xdr:nvPicPr>
        <xdr:cNvPr id="4" name="Picture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61982" y="14232096"/>
          <a:ext cx="1438275" cy="1198562"/>
        </a:xfrm>
        <a:prstGeom prst="rect">
          <a:avLst/>
        </a:prstGeom>
      </xdr:spPr>
    </xdr:pic>
    <xdr:clientData/>
  </xdr:oneCellAnchor>
  <xdr:oneCellAnchor>
    <xdr:from>
      <xdr:col>1</xdr:col>
      <xdr:colOff>19050</xdr:colOff>
      <xdr:row>35</xdr:row>
      <xdr:rowOff>81756</xdr:rowOff>
    </xdr:from>
    <xdr:ext cx="1438275" cy="1198562"/>
    <xdr:pic>
      <xdr:nvPicPr>
        <xdr:cNvPr id="5" name="Picture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3890" y="14232096"/>
          <a:ext cx="1438275" cy="1198562"/>
        </a:xfrm>
        <a:prstGeom prst="rect">
          <a:avLst/>
        </a:prstGeom>
      </xdr:spPr>
    </xdr:pic>
    <xdr:clientData/>
  </xdr:oneCellAnchor>
  <xdr:twoCellAnchor>
    <xdr:from>
      <xdr:col>1</xdr:col>
      <xdr:colOff>200026</xdr:colOff>
      <xdr:row>14</xdr:row>
      <xdr:rowOff>295275</xdr:rowOff>
    </xdr:from>
    <xdr:to>
      <xdr:col>1</xdr:col>
      <xdr:colOff>638176</xdr:colOff>
      <xdr:row>30</xdr:row>
      <xdr:rowOff>628650</xdr:rowOff>
    </xdr:to>
    <xdr:sp macro="" textlink="">
      <xdr:nvSpPr>
        <xdr:cNvPr id="7" name="TextBox 6">
          <a:extLst>
            <a:ext uri="{FF2B5EF4-FFF2-40B4-BE49-F238E27FC236}">
              <a16:creationId xmlns:a16="http://schemas.microsoft.com/office/drawing/2014/main" id="{00000000-0008-0000-1B00-000007000000}"/>
            </a:ext>
          </a:extLst>
        </xdr:cNvPr>
        <xdr:cNvSpPr txBox="1"/>
      </xdr:nvSpPr>
      <xdr:spPr>
        <a:xfrm>
          <a:off x="824866" y="5819775"/>
          <a:ext cx="438150" cy="638365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nchorCtr="1"/>
        <a:lstStyle/>
        <a:p>
          <a:r>
            <a:rPr lang="en-US" sz="2600" b="1">
              <a:ln w="9525">
                <a:noFill/>
              </a:ln>
              <a:solidFill>
                <a:schemeClr val="tx2"/>
              </a:solidFill>
            </a:rPr>
            <a:t>DO NOT PUT INTO STOCK OR INVENTORY</a:t>
          </a:r>
        </a:p>
      </xdr:txBody>
    </xdr:sp>
    <xdr:clientData/>
  </xdr:twoCellAnchor>
  <xdr:twoCellAnchor>
    <xdr:from>
      <xdr:col>12</xdr:col>
      <xdr:colOff>289813</xdr:colOff>
      <xdr:row>14</xdr:row>
      <xdr:rowOff>299358</xdr:rowOff>
    </xdr:from>
    <xdr:to>
      <xdr:col>12</xdr:col>
      <xdr:colOff>737488</xdr:colOff>
      <xdr:row>30</xdr:row>
      <xdr:rowOff>632733</xdr:rowOff>
    </xdr:to>
    <xdr:sp macro="" textlink="">
      <xdr:nvSpPr>
        <xdr:cNvPr id="8" name="TextBox 7">
          <a:extLst>
            <a:ext uri="{FF2B5EF4-FFF2-40B4-BE49-F238E27FC236}">
              <a16:creationId xmlns:a16="http://schemas.microsoft.com/office/drawing/2014/main" id="{00000000-0008-0000-1B00-000008000000}"/>
            </a:ext>
          </a:extLst>
        </xdr:cNvPr>
        <xdr:cNvSpPr txBox="1"/>
      </xdr:nvSpPr>
      <xdr:spPr>
        <a:xfrm>
          <a:off x="9159493" y="5823858"/>
          <a:ext cx="447675" cy="638365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nchorCtr="1"/>
        <a:lstStyle/>
        <a:p>
          <a:r>
            <a:rPr lang="en-US" sz="2600" b="1">
              <a:ln w="9525">
                <a:noFill/>
              </a:ln>
              <a:solidFill>
                <a:schemeClr val="tx2"/>
              </a:solidFill>
            </a:rPr>
            <a:t>DO NOT PUT INTO STOCK OR INVENTORY</a:t>
          </a:r>
        </a:p>
      </xdr:txBody>
    </xdr:sp>
    <xdr:clientData/>
  </xdr:twoCellAnchor>
  <xdr:twoCellAnchor>
    <xdr:from>
      <xdr:col>14</xdr:col>
      <xdr:colOff>571498</xdr:colOff>
      <xdr:row>2</xdr:row>
      <xdr:rowOff>1024617</xdr:rowOff>
    </xdr:from>
    <xdr:to>
      <xdr:col>25</xdr:col>
      <xdr:colOff>285749</xdr:colOff>
      <xdr:row>17</xdr:row>
      <xdr:rowOff>122464</xdr:rowOff>
    </xdr:to>
    <xdr:sp macro="" textlink="">
      <xdr:nvSpPr>
        <xdr:cNvPr id="9" name="TextBox 8">
          <a:extLst>
            <a:ext uri="{FF2B5EF4-FFF2-40B4-BE49-F238E27FC236}">
              <a16:creationId xmlns:a16="http://schemas.microsoft.com/office/drawing/2014/main" id="{00000000-0008-0000-1B00-000009000000}"/>
            </a:ext>
          </a:extLst>
        </xdr:cNvPr>
        <xdr:cNvSpPr txBox="1"/>
      </xdr:nvSpPr>
      <xdr:spPr>
        <a:xfrm>
          <a:off x="10988038" y="1519917"/>
          <a:ext cx="6587491" cy="5849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u="sng">
              <a:solidFill>
                <a:schemeClr val="dk1"/>
              </a:solidFill>
              <a:effectLst/>
              <a:latin typeface="+mn-lt"/>
              <a:ea typeface="+mn-ea"/>
              <a:cs typeface="+mn-cs"/>
            </a:rPr>
            <a:t>Form Instructions:</a:t>
          </a:r>
        </a:p>
        <a:p>
          <a:endParaRPr lang="en-US" sz="2000" b="1" u="sng">
            <a:solidFill>
              <a:schemeClr val="dk1"/>
            </a:solidFill>
            <a:effectLst/>
            <a:latin typeface="+mn-lt"/>
            <a:ea typeface="+mn-ea"/>
            <a:cs typeface="+mn-cs"/>
          </a:endParaRPr>
        </a:p>
        <a:p>
          <a:pPr lvl="0"/>
          <a:r>
            <a:rPr lang="en-US" sz="2000" b="1">
              <a:solidFill>
                <a:schemeClr val="dk1"/>
              </a:solidFill>
              <a:effectLst/>
              <a:latin typeface="+mn-lt"/>
              <a:ea typeface="+mn-ea"/>
              <a:cs typeface="+mn-cs"/>
            </a:rPr>
            <a:t>1)</a:t>
          </a:r>
          <a:r>
            <a:rPr lang="en-US" sz="2000">
              <a:solidFill>
                <a:schemeClr val="dk1"/>
              </a:solidFill>
              <a:effectLst/>
              <a:latin typeface="+mn-lt"/>
              <a:ea typeface="+mn-ea"/>
              <a:cs typeface="+mn-cs"/>
            </a:rPr>
            <a:t> The First Article or Initial Sample</a:t>
          </a:r>
          <a:r>
            <a:rPr lang="en-US" sz="2000" baseline="0">
              <a:solidFill>
                <a:schemeClr val="dk1"/>
              </a:solidFill>
              <a:effectLst/>
              <a:latin typeface="+mn-lt"/>
              <a:ea typeface="+mn-ea"/>
              <a:cs typeface="+mn-cs"/>
            </a:rPr>
            <a:t> Shipping Label needs to be filled out completely and included with the shipment of sample part(s).</a:t>
          </a:r>
          <a:endParaRPr lang="en-US" sz="2000">
            <a:solidFill>
              <a:schemeClr val="dk1"/>
            </a:solidFill>
            <a:effectLst/>
            <a:latin typeface="+mn-lt"/>
            <a:ea typeface="+mn-ea"/>
            <a:cs typeface="+mn-cs"/>
          </a:endParaRPr>
        </a:p>
        <a:p>
          <a:pPr lvl="0"/>
          <a:endParaRPr lang="en-US" sz="2000">
            <a:solidFill>
              <a:schemeClr val="dk1"/>
            </a:solidFill>
            <a:effectLst/>
            <a:latin typeface="+mn-lt"/>
            <a:ea typeface="+mn-ea"/>
            <a:cs typeface="+mn-cs"/>
          </a:endParaRPr>
        </a:p>
        <a:p>
          <a:pPr lvl="0"/>
          <a:r>
            <a:rPr lang="en-US" sz="2000" b="1">
              <a:solidFill>
                <a:schemeClr val="dk1"/>
              </a:solidFill>
              <a:effectLst/>
              <a:latin typeface="+mn-lt"/>
              <a:ea typeface="+mn-ea"/>
              <a:cs typeface="+mn-cs"/>
            </a:rPr>
            <a:t>2)</a:t>
          </a:r>
          <a:r>
            <a:rPr lang="en-US" sz="2000">
              <a:solidFill>
                <a:schemeClr val="dk1"/>
              </a:solidFill>
              <a:effectLst/>
              <a:latin typeface="+mn-lt"/>
              <a:ea typeface="+mn-ea"/>
              <a:cs typeface="+mn-cs"/>
            </a:rPr>
            <a:t> The labels need to be printed on </a:t>
          </a:r>
          <a:r>
            <a:rPr lang="en-US" sz="2000" b="1" u="sng">
              <a:solidFill>
                <a:schemeClr val="dk1"/>
              </a:solidFill>
              <a:effectLst/>
              <a:latin typeface="+mn-lt"/>
              <a:ea typeface="+mn-ea"/>
              <a:cs typeface="+mn-cs"/>
            </a:rPr>
            <a:t>BRIGHT ORANGE</a:t>
          </a:r>
          <a:r>
            <a:rPr lang="en-US" sz="2000" b="1" u="sng" baseline="0">
              <a:solidFill>
                <a:schemeClr val="dk1"/>
              </a:solidFill>
              <a:effectLst/>
              <a:latin typeface="+mn-lt"/>
              <a:ea typeface="+mn-ea"/>
              <a:cs typeface="+mn-cs"/>
            </a:rPr>
            <a:t> </a:t>
          </a:r>
          <a:r>
            <a:rPr lang="en-US" sz="2000" baseline="0">
              <a:solidFill>
                <a:schemeClr val="dk1"/>
              </a:solidFill>
              <a:effectLst/>
              <a:latin typeface="+mn-lt"/>
              <a:ea typeface="+mn-ea"/>
              <a:cs typeface="+mn-cs"/>
            </a:rPr>
            <a:t>paper to visually distinguish this label from others </a:t>
          </a:r>
        </a:p>
        <a:p>
          <a:pPr lvl="0"/>
          <a:endParaRPr lang="en-US" sz="2000">
            <a:solidFill>
              <a:schemeClr val="dk1"/>
            </a:solidFill>
            <a:effectLst/>
            <a:latin typeface="+mn-lt"/>
            <a:ea typeface="+mn-ea"/>
            <a:cs typeface="+mn-cs"/>
          </a:endParaRPr>
        </a:p>
        <a:p>
          <a:pPr lvl="0"/>
          <a:r>
            <a:rPr lang="en-US" sz="2000" b="1">
              <a:solidFill>
                <a:schemeClr val="dk1"/>
              </a:solidFill>
              <a:effectLst/>
              <a:latin typeface="+mn-lt"/>
              <a:ea typeface="+mn-ea"/>
              <a:cs typeface="+mn-cs"/>
            </a:rPr>
            <a:t>3)</a:t>
          </a:r>
          <a:r>
            <a:rPr lang="en-US" sz="2000">
              <a:solidFill>
                <a:schemeClr val="dk1"/>
              </a:solidFill>
              <a:effectLst/>
              <a:latin typeface="+mn-lt"/>
              <a:ea typeface="+mn-ea"/>
              <a:cs typeface="+mn-cs"/>
            </a:rPr>
            <a:t> If the part is inside a box or crate, then the label needs to be placed on </a:t>
          </a:r>
          <a:r>
            <a:rPr lang="en-US" sz="2000" b="1" u="sng">
              <a:solidFill>
                <a:schemeClr val="dk1"/>
              </a:solidFill>
              <a:effectLst/>
              <a:latin typeface="+mn-lt"/>
              <a:ea typeface="+mn-ea"/>
              <a:cs typeface="+mn-cs"/>
            </a:rPr>
            <a:t>ALL</a:t>
          </a:r>
          <a:r>
            <a:rPr lang="en-US" sz="2000">
              <a:solidFill>
                <a:schemeClr val="dk1"/>
              </a:solidFill>
              <a:effectLst/>
              <a:latin typeface="+mn-lt"/>
              <a:ea typeface="+mn-ea"/>
              <a:cs typeface="+mn-cs"/>
            </a:rPr>
            <a:t> sides of the item. If the part is</a:t>
          </a:r>
          <a:r>
            <a:rPr lang="en-US" sz="2000" baseline="0">
              <a:solidFill>
                <a:schemeClr val="dk1"/>
              </a:solidFill>
              <a:effectLst/>
              <a:latin typeface="+mn-lt"/>
              <a:ea typeface="+mn-ea"/>
              <a:cs typeface="+mn-cs"/>
            </a:rPr>
            <a:t> without a container, several labels need to be affixed to the part so that they will remain during shipping. </a:t>
          </a:r>
          <a:endParaRPr lang="en-US" sz="2000">
            <a:solidFill>
              <a:schemeClr val="dk1"/>
            </a:solidFill>
            <a:effectLst/>
            <a:latin typeface="+mn-lt"/>
            <a:ea typeface="+mn-ea"/>
            <a:cs typeface="+mn-cs"/>
          </a:endParaRPr>
        </a:p>
        <a:p>
          <a:pPr lvl="0"/>
          <a:endParaRPr lang="en-US" sz="2000">
            <a:solidFill>
              <a:schemeClr val="dk1"/>
            </a:solidFill>
            <a:effectLst/>
            <a:latin typeface="+mn-lt"/>
            <a:ea typeface="+mn-ea"/>
            <a:cs typeface="+mn-cs"/>
          </a:endParaRPr>
        </a:p>
        <a:p>
          <a:pPr lvl="0"/>
          <a:r>
            <a:rPr lang="en-US" sz="2000" b="1">
              <a:solidFill>
                <a:schemeClr val="dk1"/>
              </a:solidFill>
              <a:effectLst/>
              <a:latin typeface="+mn-lt"/>
              <a:ea typeface="+mn-ea"/>
              <a:cs typeface="+mn-cs"/>
            </a:rPr>
            <a:t>4)</a:t>
          </a:r>
          <a:r>
            <a:rPr lang="en-US" sz="2000">
              <a:solidFill>
                <a:schemeClr val="dk1"/>
              </a:solidFill>
              <a:effectLst/>
              <a:latin typeface="+mn-lt"/>
              <a:ea typeface="+mn-ea"/>
              <a:cs typeface="+mn-cs"/>
            </a:rPr>
            <a:t> If there is any doubt</a:t>
          </a:r>
          <a:r>
            <a:rPr lang="en-US" sz="2000" baseline="0">
              <a:solidFill>
                <a:schemeClr val="dk1"/>
              </a:solidFill>
              <a:effectLst/>
              <a:latin typeface="+mn-lt"/>
              <a:ea typeface="+mn-ea"/>
              <a:cs typeface="+mn-cs"/>
            </a:rPr>
            <a:t> to if this label should be completed and attached to the part(s), be safe and apply the labels. </a:t>
          </a:r>
          <a:endParaRPr lang="en-US" sz="2000">
            <a:solidFill>
              <a:schemeClr val="dk1"/>
            </a:solidFill>
            <a:effectLst/>
            <a:latin typeface="+mn-lt"/>
            <a:ea typeface="+mn-ea"/>
            <a:cs typeface="+mn-cs"/>
          </a:endParaRPr>
        </a:p>
      </xdr:txBody>
    </xdr:sp>
    <xdr:clientData/>
  </xdr:twoCellAnchor>
  <xdr:twoCellAnchor>
    <xdr:from>
      <xdr:col>4</xdr:col>
      <xdr:colOff>246018</xdr:colOff>
      <xdr:row>3</xdr:row>
      <xdr:rowOff>88720</xdr:rowOff>
    </xdr:from>
    <xdr:to>
      <xdr:col>10</xdr:col>
      <xdr:colOff>114300</xdr:colOff>
      <xdr:row>5</xdr:row>
      <xdr:rowOff>162224</xdr:rowOff>
    </xdr:to>
    <xdr:pic>
      <xdr:nvPicPr>
        <xdr:cNvPr id="10" name="Picture 9" descr="JW_Memorandum_template_011816_FINAL_2c_v4_80_FAX">
          <a:extLst>
            <a:ext uri="{FF2B5EF4-FFF2-40B4-BE49-F238E27FC236}">
              <a16:creationId xmlns:a16="http://schemas.microsoft.com/office/drawing/2014/main" id="{00000000-0008-0000-1B00-00000A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3476898" y="1612720"/>
          <a:ext cx="3617322" cy="69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1</xdr:row>
      <xdr:rowOff>0</xdr:rowOff>
    </xdr:from>
    <xdr:to>
      <xdr:col>16</xdr:col>
      <xdr:colOff>87086</xdr:colOff>
      <xdr:row>2</xdr:row>
      <xdr:rowOff>10886</xdr:rowOff>
    </xdr:to>
    <xdr:sp macro="" textlink="">
      <xdr:nvSpPr>
        <xdr:cNvPr id="11" name="TextBox 10">
          <a:hlinkClick xmlns:r="http://schemas.openxmlformats.org/officeDocument/2006/relationships" r:id="rId3"/>
          <a:extLst>
            <a:ext uri="{FF2B5EF4-FFF2-40B4-BE49-F238E27FC236}">
              <a16:creationId xmlns:a16="http://schemas.microsoft.com/office/drawing/2014/main" id="{00000000-0008-0000-1B00-00000B000000}"/>
            </a:ext>
          </a:extLst>
        </xdr:cNvPr>
        <xdr:cNvSpPr txBox="1"/>
      </xdr:nvSpPr>
      <xdr:spPr>
        <a:xfrm>
          <a:off x="11005457" y="185057"/>
          <a:ext cx="707572" cy="326572"/>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BACK</a:t>
          </a:r>
          <a:endParaRPr lang="en-US" sz="1050" b="1"/>
        </a:p>
      </xdr:txBody>
    </xdr:sp>
    <xdr:clientData fPrintsWithSheet="0"/>
  </xdr:twoCellAnchor>
  <xdr:twoCellAnchor>
    <xdr:from>
      <xdr:col>3</xdr:col>
      <xdr:colOff>783771</xdr:colOff>
      <xdr:row>14</xdr:row>
      <xdr:rowOff>65314</xdr:rowOff>
    </xdr:from>
    <xdr:to>
      <xdr:col>4</xdr:col>
      <xdr:colOff>315686</xdr:colOff>
      <xdr:row>14</xdr:row>
      <xdr:rowOff>391885</xdr:rowOff>
    </xdr:to>
    <xdr:sp macro="" textlink="">
      <xdr:nvSpPr>
        <xdr:cNvPr id="6" name="Rectangle 5">
          <a:extLst>
            <a:ext uri="{FF2B5EF4-FFF2-40B4-BE49-F238E27FC236}">
              <a16:creationId xmlns:a16="http://schemas.microsoft.com/office/drawing/2014/main" id="{00000000-0008-0000-1B00-000006000000}"/>
            </a:ext>
          </a:extLst>
        </xdr:cNvPr>
        <xdr:cNvSpPr/>
      </xdr:nvSpPr>
      <xdr:spPr>
        <a:xfrm>
          <a:off x="2852057" y="5606143"/>
          <a:ext cx="696686" cy="3265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3</xdr:col>
      <xdr:colOff>783771</xdr:colOff>
      <xdr:row>14</xdr:row>
      <xdr:rowOff>446314</xdr:rowOff>
    </xdr:from>
    <xdr:to>
      <xdr:col>4</xdr:col>
      <xdr:colOff>315686</xdr:colOff>
      <xdr:row>14</xdr:row>
      <xdr:rowOff>772885</xdr:rowOff>
    </xdr:to>
    <xdr:sp macro="" textlink="">
      <xdr:nvSpPr>
        <xdr:cNvPr id="12" name="Rectangle 11">
          <a:extLst>
            <a:ext uri="{FF2B5EF4-FFF2-40B4-BE49-F238E27FC236}">
              <a16:creationId xmlns:a16="http://schemas.microsoft.com/office/drawing/2014/main" id="{00000000-0008-0000-1B00-00000C000000}"/>
            </a:ext>
          </a:extLst>
        </xdr:cNvPr>
        <xdr:cNvSpPr/>
      </xdr:nvSpPr>
      <xdr:spPr>
        <a:xfrm>
          <a:off x="2852057" y="5987143"/>
          <a:ext cx="696686" cy="3265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3</xdr:col>
      <xdr:colOff>783771</xdr:colOff>
      <xdr:row>14</xdr:row>
      <xdr:rowOff>881742</xdr:rowOff>
    </xdr:from>
    <xdr:to>
      <xdr:col>4</xdr:col>
      <xdr:colOff>315686</xdr:colOff>
      <xdr:row>14</xdr:row>
      <xdr:rowOff>1208313</xdr:rowOff>
    </xdr:to>
    <xdr:sp macro="" textlink="">
      <xdr:nvSpPr>
        <xdr:cNvPr id="13" name="Rectangle 12">
          <a:extLst>
            <a:ext uri="{FF2B5EF4-FFF2-40B4-BE49-F238E27FC236}">
              <a16:creationId xmlns:a16="http://schemas.microsoft.com/office/drawing/2014/main" id="{00000000-0008-0000-1B00-00000D000000}"/>
            </a:ext>
          </a:extLst>
        </xdr:cNvPr>
        <xdr:cNvSpPr/>
      </xdr:nvSpPr>
      <xdr:spPr>
        <a:xfrm>
          <a:off x="2852057" y="6422571"/>
          <a:ext cx="696686" cy="3265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135255</xdr:colOff>
      <xdr:row>0</xdr:row>
      <xdr:rowOff>365479</xdr:rowOff>
    </xdr:to>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84045" cy="36166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31750</xdr:colOff>
          <xdr:row>14</xdr:row>
          <xdr:rowOff>0</xdr:rowOff>
        </xdr:from>
        <xdr:to>
          <xdr:col>1</xdr:col>
          <xdr:colOff>285750</xdr:colOff>
          <xdr:row>14</xdr:row>
          <xdr:rowOff>247650</xdr:rowOff>
        </xdr:to>
        <xdr:sp macro="" textlink="">
          <xdr:nvSpPr>
            <xdr:cNvPr id="104449" name="Check Box 10" hidden="1">
              <a:extLst>
                <a:ext uri="{63B3BB69-23CF-44E3-9099-C40C66FF867C}">
                  <a14:compatExt spid="_x0000_s104449"/>
                </a:ext>
                <a:ext uri="{FF2B5EF4-FFF2-40B4-BE49-F238E27FC236}">
                  <a16:creationId xmlns:a16="http://schemas.microsoft.com/office/drawing/2014/main" id="{00000000-0008-0000-1C00-00000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Part Related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14</xdr:row>
          <xdr:rowOff>171450</xdr:rowOff>
        </xdr:from>
        <xdr:to>
          <xdr:col>1</xdr:col>
          <xdr:colOff>285750</xdr:colOff>
          <xdr:row>14</xdr:row>
          <xdr:rowOff>438150</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1C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Process Related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12700</xdr:rowOff>
        </xdr:from>
        <xdr:to>
          <xdr:col>3</xdr:col>
          <xdr:colOff>971550</xdr:colOff>
          <xdr:row>14</xdr:row>
          <xdr:rowOff>266700</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1C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1st time request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14</xdr:row>
          <xdr:rowOff>171450</xdr:rowOff>
        </xdr:from>
        <xdr:to>
          <xdr:col>3</xdr:col>
          <xdr:colOff>971550</xdr:colOff>
          <xdr:row>14</xdr:row>
          <xdr:rowOff>438150</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1C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Repeat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13</xdr:row>
          <xdr:rowOff>165100</xdr:rowOff>
        </xdr:from>
        <xdr:to>
          <xdr:col>6</xdr:col>
          <xdr:colOff>361950</xdr:colOff>
          <xdr:row>14</xdr:row>
          <xdr:rowOff>247650</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1C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Duration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146050</xdr:rowOff>
        </xdr:from>
        <xdr:to>
          <xdr:col>6</xdr:col>
          <xdr:colOff>342900</xdr:colOff>
          <xdr:row>14</xdr:row>
          <xdr:rowOff>400050</xdr:rowOff>
        </xdr:to>
        <xdr:sp macro="" textlink="">
          <xdr:nvSpPr>
            <xdr:cNvPr id="104454" name="Check Box 6" hidden="1">
              <a:extLst>
                <a:ext uri="{63B3BB69-23CF-44E3-9099-C40C66FF867C}">
                  <a14:compatExt spid="_x0000_s104454"/>
                </a:ext>
                <a:ext uri="{FF2B5EF4-FFF2-40B4-BE49-F238E27FC236}">
                  <a16:creationId xmlns:a16="http://schemas.microsoft.com/office/drawing/2014/main" id="{00000000-0008-0000-1C00-000006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Impacts entire 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38</xdr:row>
          <xdr:rowOff>50800</xdr:rowOff>
        </xdr:from>
        <xdr:to>
          <xdr:col>4</xdr:col>
          <xdr:colOff>552450</xdr:colOff>
          <xdr:row>38</xdr:row>
          <xdr:rowOff>285750</xdr:rowOff>
        </xdr:to>
        <xdr:sp macro="" textlink="">
          <xdr:nvSpPr>
            <xdr:cNvPr id="104455" name="Check Box 7" hidden="1">
              <a:extLst>
                <a:ext uri="{63B3BB69-23CF-44E3-9099-C40C66FF867C}">
                  <a14:compatExt spid="_x0000_s104455"/>
                </a:ext>
                <a:ext uri="{FF2B5EF4-FFF2-40B4-BE49-F238E27FC236}">
                  <a16:creationId xmlns:a16="http://schemas.microsoft.com/office/drawing/2014/main" id="{00000000-0008-0000-1C00-000007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304800</xdr:rowOff>
        </xdr:from>
        <xdr:to>
          <xdr:col>4</xdr:col>
          <xdr:colOff>571500</xdr:colOff>
          <xdr:row>40</xdr:row>
          <xdr:rowOff>38100</xdr:rowOff>
        </xdr:to>
        <xdr:sp macro="" textlink="">
          <xdr:nvSpPr>
            <xdr:cNvPr id="104456" name="Check Box 8" hidden="1">
              <a:extLst>
                <a:ext uri="{63B3BB69-23CF-44E3-9099-C40C66FF867C}">
                  <a14:compatExt spid="_x0000_s104456"/>
                </a:ext>
                <a:ext uri="{FF2B5EF4-FFF2-40B4-BE49-F238E27FC236}">
                  <a16:creationId xmlns:a16="http://schemas.microsoft.com/office/drawing/2014/main" id="{00000000-0008-0000-1C00-000008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50800</xdr:rowOff>
        </xdr:from>
        <xdr:to>
          <xdr:col>5</xdr:col>
          <xdr:colOff>552450</xdr:colOff>
          <xdr:row>38</xdr:row>
          <xdr:rowOff>285750</xdr:rowOff>
        </xdr:to>
        <xdr:sp macro="" textlink="">
          <xdr:nvSpPr>
            <xdr:cNvPr id="104457" name="Check Box 9" hidden="1">
              <a:extLst>
                <a:ext uri="{63B3BB69-23CF-44E3-9099-C40C66FF867C}">
                  <a14:compatExt spid="_x0000_s104457"/>
                </a:ext>
                <a:ext uri="{FF2B5EF4-FFF2-40B4-BE49-F238E27FC236}">
                  <a16:creationId xmlns:a16="http://schemas.microsoft.com/office/drawing/2014/main" id="{00000000-0008-0000-1C00-000009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298450</xdr:rowOff>
        </xdr:from>
        <xdr:to>
          <xdr:col>5</xdr:col>
          <xdr:colOff>552450</xdr:colOff>
          <xdr:row>40</xdr:row>
          <xdr:rowOff>19050</xdr:rowOff>
        </xdr:to>
        <xdr:sp macro="" textlink="">
          <xdr:nvSpPr>
            <xdr:cNvPr id="104458" name="Check Box 10" hidden="1">
              <a:extLst>
                <a:ext uri="{63B3BB69-23CF-44E3-9099-C40C66FF867C}">
                  <a14:compatExt spid="_x0000_s104458"/>
                </a:ext>
                <a:ext uri="{FF2B5EF4-FFF2-40B4-BE49-F238E27FC236}">
                  <a16:creationId xmlns:a16="http://schemas.microsoft.com/office/drawing/2014/main" id="{00000000-0008-0000-1C00-00000A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30</xdr:row>
          <xdr:rowOff>165100</xdr:rowOff>
        </xdr:from>
        <xdr:to>
          <xdr:col>7</xdr:col>
          <xdr:colOff>514350</xdr:colOff>
          <xdr:row>32</xdr:row>
          <xdr:rowOff>19050</xdr:rowOff>
        </xdr:to>
        <xdr:sp macro="" textlink="">
          <xdr:nvSpPr>
            <xdr:cNvPr id="104459" name="Check Box 11" hidden="1">
              <a:extLst>
                <a:ext uri="{63B3BB69-23CF-44E3-9099-C40C66FF867C}">
                  <a14:compatExt spid="_x0000_s104459"/>
                </a:ext>
                <a:ext uri="{FF2B5EF4-FFF2-40B4-BE49-F238E27FC236}">
                  <a16:creationId xmlns:a16="http://schemas.microsoft.com/office/drawing/2014/main" id="{00000000-0008-0000-1C00-00000B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31</xdr:row>
          <xdr:rowOff>171450</xdr:rowOff>
        </xdr:from>
        <xdr:to>
          <xdr:col>7</xdr:col>
          <xdr:colOff>514350</xdr:colOff>
          <xdr:row>33</xdr:row>
          <xdr:rowOff>19050</xdr:rowOff>
        </xdr:to>
        <xdr:sp macro="" textlink="">
          <xdr:nvSpPr>
            <xdr:cNvPr id="104460" name="Check Box 12" hidden="1">
              <a:extLst>
                <a:ext uri="{63B3BB69-23CF-44E3-9099-C40C66FF867C}">
                  <a14:compatExt spid="_x0000_s104460"/>
                </a:ext>
                <a:ext uri="{FF2B5EF4-FFF2-40B4-BE49-F238E27FC236}">
                  <a16:creationId xmlns:a16="http://schemas.microsoft.com/office/drawing/2014/main" id="{00000000-0008-0000-1C00-00000C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33</xdr:row>
          <xdr:rowOff>12700</xdr:rowOff>
        </xdr:from>
        <xdr:to>
          <xdr:col>7</xdr:col>
          <xdr:colOff>514350</xdr:colOff>
          <xdr:row>34</xdr:row>
          <xdr:rowOff>38100</xdr:rowOff>
        </xdr:to>
        <xdr:sp macro="" textlink="">
          <xdr:nvSpPr>
            <xdr:cNvPr id="104461" name="Check Box 13" hidden="1">
              <a:extLst>
                <a:ext uri="{63B3BB69-23CF-44E3-9099-C40C66FF867C}">
                  <a14:compatExt spid="_x0000_s104461"/>
                </a:ext>
                <a:ext uri="{FF2B5EF4-FFF2-40B4-BE49-F238E27FC236}">
                  <a16:creationId xmlns:a16="http://schemas.microsoft.com/office/drawing/2014/main" id="{00000000-0008-0000-1C00-00000D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33</xdr:row>
          <xdr:rowOff>171450</xdr:rowOff>
        </xdr:from>
        <xdr:to>
          <xdr:col>7</xdr:col>
          <xdr:colOff>514350</xdr:colOff>
          <xdr:row>35</xdr:row>
          <xdr:rowOff>19050</xdr:rowOff>
        </xdr:to>
        <xdr:sp macro="" textlink="">
          <xdr:nvSpPr>
            <xdr:cNvPr id="104462" name="Check Box 14" hidden="1">
              <a:extLst>
                <a:ext uri="{63B3BB69-23CF-44E3-9099-C40C66FF867C}">
                  <a14:compatExt spid="_x0000_s104462"/>
                </a:ext>
                <a:ext uri="{FF2B5EF4-FFF2-40B4-BE49-F238E27FC236}">
                  <a16:creationId xmlns:a16="http://schemas.microsoft.com/office/drawing/2014/main" id="{00000000-0008-0000-1C00-00000E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34</xdr:row>
          <xdr:rowOff>171450</xdr:rowOff>
        </xdr:from>
        <xdr:to>
          <xdr:col>7</xdr:col>
          <xdr:colOff>514350</xdr:colOff>
          <xdr:row>36</xdr:row>
          <xdr:rowOff>19050</xdr:rowOff>
        </xdr:to>
        <xdr:sp macro="" textlink="">
          <xdr:nvSpPr>
            <xdr:cNvPr id="104463" name="Check Box 15" hidden="1">
              <a:extLst>
                <a:ext uri="{63B3BB69-23CF-44E3-9099-C40C66FF867C}">
                  <a14:compatExt spid="_x0000_s104463"/>
                </a:ext>
                <a:ext uri="{FF2B5EF4-FFF2-40B4-BE49-F238E27FC236}">
                  <a16:creationId xmlns:a16="http://schemas.microsoft.com/office/drawing/2014/main" id="{00000000-0008-0000-1C00-00000F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31</xdr:row>
          <xdr:rowOff>171450</xdr:rowOff>
        </xdr:from>
        <xdr:to>
          <xdr:col>8</xdr:col>
          <xdr:colOff>514350</xdr:colOff>
          <xdr:row>33</xdr:row>
          <xdr:rowOff>19050</xdr:rowOff>
        </xdr:to>
        <xdr:sp macro="" textlink="">
          <xdr:nvSpPr>
            <xdr:cNvPr id="104464" name="Check Box 16" hidden="1">
              <a:extLst>
                <a:ext uri="{63B3BB69-23CF-44E3-9099-C40C66FF867C}">
                  <a14:compatExt spid="_x0000_s104464"/>
                </a:ext>
                <a:ext uri="{FF2B5EF4-FFF2-40B4-BE49-F238E27FC236}">
                  <a16:creationId xmlns:a16="http://schemas.microsoft.com/office/drawing/2014/main" id="{00000000-0008-0000-1C00-000010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33</xdr:row>
          <xdr:rowOff>12700</xdr:rowOff>
        </xdr:from>
        <xdr:to>
          <xdr:col>8</xdr:col>
          <xdr:colOff>514350</xdr:colOff>
          <xdr:row>34</xdr:row>
          <xdr:rowOff>38100</xdr:rowOff>
        </xdr:to>
        <xdr:sp macro="" textlink="">
          <xdr:nvSpPr>
            <xdr:cNvPr id="104465" name="Check Box 17" hidden="1">
              <a:extLst>
                <a:ext uri="{63B3BB69-23CF-44E3-9099-C40C66FF867C}">
                  <a14:compatExt spid="_x0000_s104465"/>
                </a:ext>
                <a:ext uri="{FF2B5EF4-FFF2-40B4-BE49-F238E27FC236}">
                  <a16:creationId xmlns:a16="http://schemas.microsoft.com/office/drawing/2014/main" id="{00000000-0008-0000-1C00-00001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33</xdr:row>
          <xdr:rowOff>171450</xdr:rowOff>
        </xdr:from>
        <xdr:to>
          <xdr:col>8</xdr:col>
          <xdr:colOff>514350</xdr:colOff>
          <xdr:row>35</xdr:row>
          <xdr:rowOff>19050</xdr:rowOff>
        </xdr:to>
        <xdr:sp macro="" textlink="">
          <xdr:nvSpPr>
            <xdr:cNvPr id="104466" name="Check Box 18" hidden="1">
              <a:extLst>
                <a:ext uri="{63B3BB69-23CF-44E3-9099-C40C66FF867C}">
                  <a14:compatExt spid="_x0000_s104466"/>
                </a:ext>
                <a:ext uri="{FF2B5EF4-FFF2-40B4-BE49-F238E27FC236}">
                  <a16:creationId xmlns:a16="http://schemas.microsoft.com/office/drawing/2014/main" id="{00000000-0008-0000-1C00-00001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34</xdr:row>
          <xdr:rowOff>171450</xdr:rowOff>
        </xdr:from>
        <xdr:to>
          <xdr:col>8</xdr:col>
          <xdr:colOff>514350</xdr:colOff>
          <xdr:row>36</xdr:row>
          <xdr:rowOff>19050</xdr:rowOff>
        </xdr:to>
        <xdr:sp macro="" textlink="">
          <xdr:nvSpPr>
            <xdr:cNvPr id="104467" name="Check Box 19" hidden="1">
              <a:extLst>
                <a:ext uri="{63B3BB69-23CF-44E3-9099-C40C66FF867C}">
                  <a14:compatExt spid="_x0000_s104467"/>
                </a:ext>
                <a:ext uri="{FF2B5EF4-FFF2-40B4-BE49-F238E27FC236}">
                  <a16:creationId xmlns:a16="http://schemas.microsoft.com/office/drawing/2014/main" id="{00000000-0008-0000-1C00-00001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30</xdr:row>
          <xdr:rowOff>165100</xdr:rowOff>
        </xdr:from>
        <xdr:to>
          <xdr:col>8</xdr:col>
          <xdr:colOff>514350</xdr:colOff>
          <xdr:row>32</xdr:row>
          <xdr:rowOff>19050</xdr:rowOff>
        </xdr:to>
        <xdr:sp macro="" textlink="">
          <xdr:nvSpPr>
            <xdr:cNvPr id="104468" name="Check Box 20" hidden="1">
              <a:extLst>
                <a:ext uri="{63B3BB69-23CF-44E3-9099-C40C66FF867C}">
                  <a14:compatExt spid="_x0000_s104468"/>
                </a:ext>
                <a:ext uri="{FF2B5EF4-FFF2-40B4-BE49-F238E27FC236}">
                  <a16:creationId xmlns:a16="http://schemas.microsoft.com/office/drawing/2014/main" id="{00000000-0008-0000-1C00-00001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336550</xdr:rowOff>
        </xdr:from>
        <xdr:to>
          <xdr:col>6</xdr:col>
          <xdr:colOff>342900</xdr:colOff>
          <xdr:row>14</xdr:row>
          <xdr:rowOff>590550</xdr:rowOff>
        </xdr:to>
        <xdr:sp macro="" textlink="">
          <xdr:nvSpPr>
            <xdr:cNvPr id="104469" name="Check Box 21" hidden="1">
              <a:extLst>
                <a:ext uri="{63B3BB69-23CF-44E3-9099-C40C66FF867C}">
                  <a14:compatExt spid="_x0000_s104469"/>
                </a:ext>
                <a:ext uri="{FF2B5EF4-FFF2-40B4-BE49-F238E27FC236}">
                  <a16:creationId xmlns:a16="http://schemas.microsoft.com/office/drawing/2014/main" id="{00000000-0008-0000-1C00-00001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DR QTY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36</xdr:row>
          <xdr:rowOff>171450</xdr:rowOff>
        </xdr:from>
        <xdr:to>
          <xdr:col>0</xdr:col>
          <xdr:colOff>361950</xdr:colOff>
          <xdr:row>38</xdr:row>
          <xdr:rowOff>38100</xdr:rowOff>
        </xdr:to>
        <xdr:sp macro="" textlink="">
          <xdr:nvSpPr>
            <xdr:cNvPr id="104470" name="Check Box 22" hidden="1">
              <a:extLst>
                <a:ext uri="{63B3BB69-23CF-44E3-9099-C40C66FF867C}">
                  <a14:compatExt spid="_x0000_s104470"/>
                </a:ext>
                <a:ext uri="{FF2B5EF4-FFF2-40B4-BE49-F238E27FC236}">
                  <a16:creationId xmlns:a16="http://schemas.microsoft.com/office/drawing/2014/main" id="{00000000-0008-0000-1C00-000016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xdr:row>
          <xdr:rowOff>0</xdr:rowOff>
        </xdr:from>
        <xdr:to>
          <xdr:col>4</xdr:col>
          <xdr:colOff>400050</xdr:colOff>
          <xdr:row>5</xdr:row>
          <xdr:rowOff>0</xdr:rowOff>
        </xdr:to>
        <xdr:sp macro="" textlink="">
          <xdr:nvSpPr>
            <xdr:cNvPr id="104471" name="Check Box 23" hidden="1">
              <a:extLst>
                <a:ext uri="{63B3BB69-23CF-44E3-9099-C40C66FF867C}">
                  <a14:compatExt spid="_x0000_s104471"/>
                </a:ext>
                <a:ext uri="{FF2B5EF4-FFF2-40B4-BE49-F238E27FC236}">
                  <a16:creationId xmlns:a16="http://schemas.microsoft.com/office/drawing/2014/main" id="{00000000-0008-0000-1C00-000017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4</xdr:row>
          <xdr:rowOff>0</xdr:rowOff>
        </xdr:from>
        <xdr:to>
          <xdr:col>7</xdr:col>
          <xdr:colOff>171450</xdr:colOff>
          <xdr:row>5</xdr:row>
          <xdr:rowOff>0</xdr:rowOff>
        </xdr:to>
        <xdr:sp macro="" textlink="">
          <xdr:nvSpPr>
            <xdr:cNvPr id="104472" name="Check Box 24" hidden="1">
              <a:extLst>
                <a:ext uri="{63B3BB69-23CF-44E3-9099-C40C66FF867C}">
                  <a14:compatExt spid="_x0000_s104472"/>
                </a:ext>
                <a:ext uri="{FF2B5EF4-FFF2-40B4-BE49-F238E27FC236}">
                  <a16:creationId xmlns:a16="http://schemas.microsoft.com/office/drawing/2014/main" id="{00000000-0008-0000-1C00-000018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twoCellAnchor>
    <xdr:from>
      <xdr:col>11</xdr:col>
      <xdr:colOff>28575</xdr:colOff>
      <xdr:row>2</xdr:row>
      <xdr:rowOff>47625</xdr:rowOff>
    </xdr:from>
    <xdr:to>
      <xdr:col>11</xdr:col>
      <xdr:colOff>573550</xdr:colOff>
      <xdr:row>3</xdr:row>
      <xdr:rowOff>22420</xdr:rowOff>
    </xdr:to>
    <xdr:sp macro="" textlink="">
      <xdr:nvSpPr>
        <xdr:cNvPr id="27" name="TextBox 26">
          <a:hlinkClick xmlns:r="http://schemas.openxmlformats.org/officeDocument/2006/relationships" r:id="rId2"/>
          <a:extLst>
            <a:ext uri="{FF2B5EF4-FFF2-40B4-BE49-F238E27FC236}">
              <a16:creationId xmlns:a16="http://schemas.microsoft.com/office/drawing/2014/main" id="{00000000-0008-0000-1C00-00001B000000}"/>
            </a:ext>
          </a:extLst>
        </xdr:cNvPr>
        <xdr:cNvSpPr txBox="1"/>
      </xdr:nvSpPr>
      <xdr:spPr>
        <a:xfrm>
          <a:off x="7515225" y="590550"/>
          <a:ext cx="544975" cy="298645"/>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3</xdr:col>
      <xdr:colOff>419100</xdr:colOff>
      <xdr:row>0</xdr:row>
      <xdr:rowOff>380719</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9050"/>
          <a:ext cx="1847850" cy="36166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95250</xdr:colOff>
          <xdr:row>18</xdr:row>
          <xdr:rowOff>0</xdr:rowOff>
        </xdr:from>
        <xdr:to>
          <xdr:col>1</xdr:col>
          <xdr:colOff>266700</xdr:colOff>
          <xdr:row>19</xdr:row>
          <xdr:rowOff>31750</xdr:rowOff>
        </xdr:to>
        <xdr:sp macro="" textlink="">
          <xdr:nvSpPr>
            <xdr:cNvPr id="112641" name="Check Box 1" hidden="1">
              <a:extLst>
                <a:ext uri="{63B3BB69-23CF-44E3-9099-C40C66FF867C}">
                  <a14:compatExt spid="_x0000_s112641"/>
                </a:ext>
                <a:ext uri="{FF2B5EF4-FFF2-40B4-BE49-F238E27FC236}">
                  <a16:creationId xmlns:a16="http://schemas.microsoft.com/office/drawing/2014/main" id="{00000000-0008-0000-1D00-000001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146050</xdr:rowOff>
        </xdr:from>
        <xdr:to>
          <xdr:col>1</xdr:col>
          <xdr:colOff>266700</xdr:colOff>
          <xdr:row>20</xdr:row>
          <xdr:rowOff>0</xdr:rowOff>
        </xdr:to>
        <xdr:sp macro="" textlink="">
          <xdr:nvSpPr>
            <xdr:cNvPr id="112642" name="Check Box 2" hidden="1">
              <a:extLst>
                <a:ext uri="{63B3BB69-23CF-44E3-9099-C40C66FF867C}">
                  <a14:compatExt spid="_x0000_s112642"/>
                </a:ext>
                <a:ext uri="{FF2B5EF4-FFF2-40B4-BE49-F238E27FC236}">
                  <a16:creationId xmlns:a16="http://schemas.microsoft.com/office/drawing/2014/main" id="{00000000-0008-0000-1D00-000002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146050</xdr:rowOff>
        </xdr:from>
        <xdr:to>
          <xdr:col>1</xdr:col>
          <xdr:colOff>266700</xdr:colOff>
          <xdr:row>21</xdr:row>
          <xdr:rowOff>0</xdr:rowOff>
        </xdr:to>
        <xdr:sp macro="" textlink="">
          <xdr:nvSpPr>
            <xdr:cNvPr id="112643" name="Check Box 3" hidden="1">
              <a:extLst>
                <a:ext uri="{63B3BB69-23CF-44E3-9099-C40C66FF867C}">
                  <a14:compatExt spid="_x0000_s112643"/>
                </a:ext>
                <a:ext uri="{FF2B5EF4-FFF2-40B4-BE49-F238E27FC236}">
                  <a16:creationId xmlns:a16="http://schemas.microsoft.com/office/drawing/2014/main" id="{00000000-0008-0000-1D00-000003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133350</xdr:rowOff>
        </xdr:from>
        <xdr:to>
          <xdr:col>1</xdr:col>
          <xdr:colOff>266700</xdr:colOff>
          <xdr:row>22</xdr:row>
          <xdr:rowOff>6350</xdr:rowOff>
        </xdr:to>
        <xdr:sp macro="" textlink="">
          <xdr:nvSpPr>
            <xdr:cNvPr id="112644" name="Check Box 4" hidden="1">
              <a:extLst>
                <a:ext uri="{63B3BB69-23CF-44E3-9099-C40C66FF867C}">
                  <a14:compatExt spid="_x0000_s112644"/>
                </a:ext>
                <a:ext uri="{FF2B5EF4-FFF2-40B4-BE49-F238E27FC236}">
                  <a16:creationId xmlns:a16="http://schemas.microsoft.com/office/drawing/2014/main" id="{00000000-0008-0000-1D00-000004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146050</xdr:rowOff>
        </xdr:from>
        <xdr:to>
          <xdr:col>1</xdr:col>
          <xdr:colOff>266700</xdr:colOff>
          <xdr:row>23</xdr:row>
          <xdr:rowOff>0</xdr:rowOff>
        </xdr:to>
        <xdr:sp macro="" textlink="">
          <xdr:nvSpPr>
            <xdr:cNvPr id="112645" name="Check Box 5" hidden="1">
              <a:extLst>
                <a:ext uri="{63B3BB69-23CF-44E3-9099-C40C66FF867C}">
                  <a14:compatExt spid="_x0000_s112645"/>
                </a:ext>
                <a:ext uri="{FF2B5EF4-FFF2-40B4-BE49-F238E27FC236}">
                  <a16:creationId xmlns:a16="http://schemas.microsoft.com/office/drawing/2014/main" id="{00000000-0008-0000-1D00-000005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22</xdr:row>
          <xdr:rowOff>146050</xdr:rowOff>
        </xdr:from>
        <xdr:to>
          <xdr:col>1</xdr:col>
          <xdr:colOff>266700</xdr:colOff>
          <xdr:row>24</xdr:row>
          <xdr:rowOff>0</xdr:rowOff>
        </xdr:to>
        <xdr:sp macro="" textlink="">
          <xdr:nvSpPr>
            <xdr:cNvPr id="112646" name="Check Box 6" hidden="1">
              <a:extLst>
                <a:ext uri="{63B3BB69-23CF-44E3-9099-C40C66FF867C}">
                  <a14:compatExt spid="_x0000_s112646"/>
                </a:ext>
                <a:ext uri="{FF2B5EF4-FFF2-40B4-BE49-F238E27FC236}">
                  <a16:creationId xmlns:a16="http://schemas.microsoft.com/office/drawing/2014/main" id="{00000000-0008-0000-1D00-000006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18</xdr:row>
          <xdr:rowOff>0</xdr:rowOff>
        </xdr:from>
        <xdr:to>
          <xdr:col>9</xdr:col>
          <xdr:colOff>171450</xdr:colOff>
          <xdr:row>19</xdr:row>
          <xdr:rowOff>38100</xdr:rowOff>
        </xdr:to>
        <xdr:sp macro="" textlink="">
          <xdr:nvSpPr>
            <xdr:cNvPr id="112647" name="Check Box 7" hidden="1">
              <a:extLst>
                <a:ext uri="{63B3BB69-23CF-44E3-9099-C40C66FF867C}">
                  <a14:compatExt spid="_x0000_s112647"/>
                </a:ext>
                <a:ext uri="{FF2B5EF4-FFF2-40B4-BE49-F238E27FC236}">
                  <a16:creationId xmlns:a16="http://schemas.microsoft.com/office/drawing/2014/main" id="{00000000-0008-0000-1D00-000007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18</xdr:row>
          <xdr:rowOff>165100</xdr:rowOff>
        </xdr:from>
        <xdr:to>
          <xdr:col>9</xdr:col>
          <xdr:colOff>165100</xdr:colOff>
          <xdr:row>20</xdr:row>
          <xdr:rowOff>12700</xdr:rowOff>
        </xdr:to>
        <xdr:sp macro="" textlink="">
          <xdr:nvSpPr>
            <xdr:cNvPr id="112648" name="Check Box 8" hidden="1">
              <a:extLst>
                <a:ext uri="{63B3BB69-23CF-44E3-9099-C40C66FF867C}">
                  <a14:compatExt spid="_x0000_s112648"/>
                </a:ext>
                <a:ext uri="{FF2B5EF4-FFF2-40B4-BE49-F238E27FC236}">
                  <a16:creationId xmlns:a16="http://schemas.microsoft.com/office/drawing/2014/main" id="{00000000-0008-0000-1D00-000008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19</xdr:row>
          <xdr:rowOff>165100</xdr:rowOff>
        </xdr:from>
        <xdr:to>
          <xdr:col>9</xdr:col>
          <xdr:colOff>171450</xdr:colOff>
          <xdr:row>21</xdr:row>
          <xdr:rowOff>19050</xdr:rowOff>
        </xdr:to>
        <xdr:sp macro="" textlink="">
          <xdr:nvSpPr>
            <xdr:cNvPr id="112649" name="Check Box 9" hidden="1">
              <a:extLst>
                <a:ext uri="{63B3BB69-23CF-44E3-9099-C40C66FF867C}">
                  <a14:compatExt spid="_x0000_s112649"/>
                </a:ext>
                <a:ext uri="{FF2B5EF4-FFF2-40B4-BE49-F238E27FC236}">
                  <a16:creationId xmlns:a16="http://schemas.microsoft.com/office/drawing/2014/main" id="{00000000-0008-0000-1D00-000009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20</xdr:row>
          <xdr:rowOff>165100</xdr:rowOff>
        </xdr:from>
        <xdr:to>
          <xdr:col>9</xdr:col>
          <xdr:colOff>184150</xdr:colOff>
          <xdr:row>22</xdr:row>
          <xdr:rowOff>19050</xdr:rowOff>
        </xdr:to>
        <xdr:sp macro="" textlink="">
          <xdr:nvSpPr>
            <xdr:cNvPr id="112650" name="Check Box 10" hidden="1">
              <a:extLst>
                <a:ext uri="{63B3BB69-23CF-44E3-9099-C40C66FF867C}">
                  <a14:compatExt spid="_x0000_s112650"/>
                </a:ext>
                <a:ext uri="{FF2B5EF4-FFF2-40B4-BE49-F238E27FC236}">
                  <a16:creationId xmlns:a16="http://schemas.microsoft.com/office/drawing/2014/main" id="{00000000-0008-0000-1D00-00000A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21</xdr:row>
          <xdr:rowOff>171450</xdr:rowOff>
        </xdr:from>
        <xdr:to>
          <xdr:col>9</xdr:col>
          <xdr:colOff>222250</xdr:colOff>
          <xdr:row>23</xdr:row>
          <xdr:rowOff>19050</xdr:rowOff>
        </xdr:to>
        <xdr:sp macro="" textlink="">
          <xdr:nvSpPr>
            <xdr:cNvPr id="112651" name="Check Box 11" hidden="1">
              <a:extLst>
                <a:ext uri="{63B3BB69-23CF-44E3-9099-C40C66FF867C}">
                  <a14:compatExt spid="_x0000_s112651"/>
                </a:ext>
                <a:ext uri="{FF2B5EF4-FFF2-40B4-BE49-F238E27FC236}">
                  <a16:creationId xmlns:a16="http://schemas.microsoft.com/office/drawing/2014/main" id="{00000000-0008-0000-1D00-00000B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22</xdr:row>
          <xdr:rowOff>146050</xdr:rowOff>
        </xdr:from>
        <xdr:to>
          <xdr:col>9</xdr:col>
          <xdr:colOff>209550</xdr:colOff>
          <xdr:row>24</xdr:row>
          <xdr:rowOff>0</xdr:rowOff>
        </xdr:to>
        <xdr:sp macro="" textlink="">
          <xdr:nvSpPr>
            <xdr:cNvPr id="112652" name="Check Box 12" hidden="1">
              <a:extLst>
                <a:ext uri="{63B3BB69-23CF-44E3-9099-C40C66FF867C}">
                  <a14:compatExt spid="_x0000_s112652"/>
                </a:ext>
                <a:ext uri="{FF2B5EF4-FFF2-40B4-BE49-F238E27FC236}">
                  <a16:creationId xmlns:a16="http://schemas.microsoft.com/office/drawing/2014/main" id="{00000000-0008-0000-1D00-00000C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55</xdr:row>
          <xdr:rowOff>19050</xdr:rowOff>
        </xdr:from>
        <xdr:to>
          <xdr:col>3</xdr:col>
          <xdr:colOff>133350</xdr:colOff>
          <xdr:row>56</xdr:row>
          <xdr:rowOff>31750</xdr:rowOff>
        </xdr:to>
        <xdr:sp macro="" textlink="">
          <xdr:nvSpPr>
            <xdr:cNvPr id="112653" name="Check Box 13" hidden="1">
              <a:extLst>
                <a:ext uri="{63B3BB69-23CF-44E3-9099-C40C66FF867C}">
                  <a14:compatExt spid="_x0000_s112653"/>
                </a:ext>
                <a:ext uri="{FF2B5EF4-FFF2-40B4-BE49-F238E27FC236}">
                  <a16:creationId xmlns:a16="http://schemas.microsoft.com/office/drawing/2014/main" id="{00000000-0008-0000-1D00-00000D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cs typeface="Calibri"/>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55</xdr:row>
          <xdr:rowOff>38100</xdr:rowOff>
        </xdr:from>
        <xdr:to>
          <xdr:col>4</xdr:col>
          <xdr:colOff>19050</xdr:colOff>
          <xdr:row>56</xdr:row>
          <xdr:rowOff>50800</xdr:rowOff>
        </xdr:to>
        <xdr:sp macro="" textlink="">
          <xdr:nvSpPr>
            <xdr:cNvPr id="112654" name="Check Box 14" hidden="1">
              <a:extLst>
                <a:ext uri="{63B3BB69-23CF-44E3-9099-C40C66FF867C}">
                  <a14:compatExt spid="_x0000_s112654"/>
                </a:ext>
                <a:ext uri="{FF2B5EF4-FFF2-40B4-BE49-F238E27FC236}">
                  <a16:creationId xmlns:a16="http://schemas.microsoft.com/office/drawing/2014/main" id="{00000000-0008-0000-1D00-00000E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cs typeface="Calibr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42</xdr:row>
          <xdr:rowOff>12700</xdr:rowOff>
        </xdr:from>
        <xdr:to>
          <xdr:col>12</xdr:col>
          <xdr:colOff>247650</xdr:colOff>
          <xdr:row>43</xdr:row>
          <xdr:rowOff>19050</xdr:rowOff>
        </xdr:to>
        <xdr:sp macro="" textlink="">
          <xdr:nvSpPr>
            <xdr:cNvPr id="112655" name="Check Box 15" hidden="1">
              <a:extLst>
                <a:ext uri="{63B3BB69-23CF-44E3-9099-C40C66FF867C}">
                  <a14:compatExt spid="_x0000_s112655"/>
                </a:ext>
                <a:ext uri="{FF2B5EF4-FFF2-40B4-BE49-F238E27FC236}">
                  <a16:creationId xmlns:a16="http://schemas.microsoft.com/office/drawing/2014/main" id="{00000000-0008-0000-1D00-00000F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Approved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41</xdr:row>
          <xdr:rowOff>152400</xdr:rowOff>
        </xdr:from>
        <xdr:to>
          <xdr:col>13</xdr:col>
          <xdr:colOff>495300</xdr:colOff>
          <xdr:row>43</xdr:row>
          <xdr:rowOff>12700</xdr:rowOff>
        </xdr:to>
        <xdr:sp macro="" textlink="">
          <xdr:nvSpPr>
            <xdr:cNvPr id="112656" name="Check Box 16" hidden="1">
              <a:extLst>
                <a:ext uri="{63B3BB69-23CF-44E3-9099-C40C66FF867C}">
                  <a14:compatExt spid="_x0000_s112656"/>
                </a:ext>
                <a:ext uri="{FF2B5EF4-FFF2-40B4-BE49-F238E27FC236}">
                  <a16:creationId xmlns:a16="http://schemas.microsoft.com/office/drawing/2014/main" id="{00000000-0008-0000-1D00-000010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Not Approved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43</xdr:row>
          <xdr:rowOff>38100</xdr:rowOff>
        </xdr:from>
        <xdr:to>
          <xdr:col>13</xdr:col>
          <xdr:colOff>495300</xdr:colOff>
          <xdr:row>44</xdr:row>
          <xdr:rowOff>12700</xdr:rowOff>
        </xdr:to>
        <xdr:sp macro="" textlink="">
          <xdr:nvSpPr>
            <xdr:cNvPr id="112657" name="Check Box 17" hidden="1">
              <a:extLst>
                <a:ext uri="{63B3BB69-23CF-44E3-9099-C40C66FF867C}">
                  <a14:compatExt spid="_x0000_s112657"/>
                </a:ext>
                <a:ext uri="{FF2B5EF4-FFF2-40B4-BE49-F238E27FC236}">
                  <a16:creationId xmlns:a16="http://schemas.microsoft.com/office/drawing/2014/main" id="{00000000-0008-0000-1D00-000011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Not Approved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298450</xdr:colOff>
          <xdr:row>44</xdr:row>
          <xdr:rowOff>31750</xdr:rowOff>
        </xdr:from>
        <xdr:to>
          <xdr:col>13</xdr:col>
          <xdr:colOff>508000</xdr:colOff>
          <xdr:row>45</xdr:row>
          <xdr:rowOff>19050</xdr:rowOff>
        </xdr:to>
        <xdr:sp macro="" textlink="">
          <xdr:nvSpPr>
            <xdr:cNvPr id="112658" name="Check Box 18" hidden="1">
              <a:extLst>
                <a:ext uri="{63B3BB69-23CF-44E3-9099-C40C66FF867C}">
                  <a14:compatExt spid="_x0000_s112658"/>
                </a:ext>
                <a:ext uri="{FF2B5EF4-FFF2-40B4-BE49-F238E27FC236}">
                  <a16:creationId xmlns:a16="http://schemas.microsoft.com/office/drawing/2014/main" id="{00000000-0008-0000-1D00-000012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Not Approved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298450</xdr:colOff>
          <xdr:row>45</xdr:row>
          <xdr:rowOff>38100</xdr:rowOff>
        </xdr:from>
        <xdr:to>
          <xdr:col>13</xdr:col>
          <xdr:colOff>508000</xdr:colOff>
          <xdr:row>46</xdr:row>
          <xdr:rowOff>12700</xdr:rowOff>
        </xdr:to>
        <xdr:sp macro="" textlink="">
          <xdr:nvSpPr>
            <xdr:cNvPr id="112659" name="Check Box 19" hidden="1">
              <a:extLst>
                <a:ext uri="{63B3BB69-23CF-44E3-9099-C40C66FF867C}">
                  <a14:compatExt spid="_x0000_s112659"/>
                </a:ext>
                <a:ext uri="{FF2B5EF4-FFF2-40B4-BE49-F238E27FC236}">
                  <a16:creationId xmlns:a16="http://schemas.microsoft.com/office/drawing/2014/main" id="{00000000-0008-0000-1D00-000013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Not Approved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222250</xdr:colOff>
          <xdr:row>43</xdr:row>
          <xdr:rowOff>57150</xdr:rowOff>
        </xdr:from>
        <xdr:to>
          <xdr:col>12</xdr:col>
          <xdr:colOff>241300</xdr:colOff>
          <xdr:row>44</xdr:row>
          <xdr:rowOff>19050</xdr:rowOff>
        </xdr:to>
        <xdr:sp macro="" textlink="">
          <xdr:nvSpPr>
            <xdr:cNvPr id="112660" name="Check Box 20" hidden="1">
              <a:extLst>
                <a:ext uri="{63B3BB69-23CF-44E3-9099-C40C66FF867C}">
                  <a14:compatExt spid="_x0000_s112660"/>
                </a:ext>
                <a:ext uri="{FF2B5EF4-FFF2-40B4-BE49-F238E27FC236}">
                  <a16:creationId xmlns:a16="http://schemas.microsoft.com/office/drawing/2014/main" id="{00000000-0008-0000-1D00-000014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Approved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44</xdr:row>
          <xdr:rowOff>19050</xdr:rowOff>
        </xdr:from>
        <xdr:to>
          <xdr:col>12</xdr:col>
          <xdr:colOff>247650</xdr:colOff>
          <xdr:row>45</xdr:row>
          <xdr:rowOff>19050</xdr:rowOff>
        </xdr:to>
        <xdr:sp macro="" textlink="">
          <xdr:nvSpPr>
            <xdr:cNvPr id="112661" name="Check Box 21" hidden="1">
              <a:extLst>
                <a:ext uri="{63B3BB69-23CF-44E3-9099-C40C66FF867C}">
                  <a14:compatExt spid="_x0000_s112661"/>
                </a:ext>
                <a:ext uri="{FF2B5EF4-FFF2-40B4-BE49-F238E27FC236}">
                  <a16:creationId xmlns:a16="http://schemas.microsoft.com/office/drawing/2014/main" id="{00000000-0008-0000-1D00-000015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Approved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45</xdr:row>
          <xdr:rowOff>50800</xdr:rowOff>
        </xdr:from>
        <xdr:to>
          <xdr:col>12</xdr:col>
          <xdr:colOff>247650</xdr:colOff>
          <xdr:row>46</xdr:row>
          <xdr:rowOff>0</xdr:rowOff>
        </xdr:to>
        <xdr:sp macro="" textlink="">
          <xdr:nvSpPr>
            <xdr:cNvPr id="112662" name="Check Box 22" hidden="1">
              <a:extLst>
                <a:ext uri="{63B3BB69-23CF-44E3-9099-C40C66FF867C}">
                  <a14:compatExt spid="_x0000_s112662"/>
                </a:ext>
                <a:ext uri="{FF2B5EF4-FFF2-40B4-BE49-F238E27FC236}">
                  <a16:creationId xmlns:a16="http://schemas.microsoft.com/office/drawing/2014/main" id="{00000000-0008-0000-1D00-000016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Approved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279400</xdr:colOff>
          <xdr:row>33</xdr:row>
          <xdr:rowOff>285750</xdr:rowOff>
        </xdr:from>
        <xdr:to>
          <xdr:col>4</xdr:col>
          <xdr:colOff>190500</xdr:colOff>
          <xdr:row>35</xdr:row>
          <xdr:rowOff>0</xdr:rowOff>
        </xdr:to>
        <xdr:sp macro="" textlink="">
          <xdr:nvSpPr>
            <xdr:cNvPr id="112663" name="Check Box 23" hidden="1">
              <a:extLst>
                <a:ext uri="{63B3BB69-23CF-44E3-9099-C40C66FF867C}">
                  <a14:compatExt spid="_x0000_s112663"/>
                </a:ext>
                <a:ext uri="{FF2B5EF4-FFF2-40B4-BE49-F238E27FC236}">
                  <a16:creationId xmlns:a16="http://schemas.microsoft.com/office/drawing/2014/main" id="{00000000-0008-0000-1D00-000017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165100</xdr:colOff>
          <xdr:row>33</xdr:row>
          <xdr:rowOff>279400</xdr:rowOff>
        </xdr:from>
        <xdr:to>
          <xdr:col>7</xdr:col>
          <xdr:colOff>50800</xdr:colOff>
          <xdr:row>35</xdr:row>
          <xdr:rowOff>12700</xdr:rowOff>
        </xdr:to>
        <xdr:sp macro="" textlink="">
          <xdr:nvSpPr>
            <xdr:cNvPr id="112664" name="Check Box 24" hidden="1">
              <a:extLst>
                <a:ext uri="{63B3BB69-23CF-44E3-9099-C40C66FF867C}">
                  <a14:compatExt spid="_x0000_s112664"/>
                </a:ext>
                <a:ext uri="{FF2B5EF4-FFF2-40B4-BE49-F238E27FC236}">
                  <a16:creationId xmlns:a16="http://schemas.microsoft.com/office/drawing/2014/main" id="{00000000-0008-0000-1D00-000018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 *must note reason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24</xdr:row>
          <xdr:rowOff>0</xdr:rowOff>
        </xdr:from>
        <xdr:to>
          <xdr:col>1</xdr:col>
          <xdr:colOff>508000</xdr:colOff>
          <xdr:row>25</xdr:row>
          <xdr:rowOff>31750</xdr:rowOff>
        </xdr:to>
        <xdr:sp macro="" textlink="">
          <xdr:nvSpPr>
            <xdr:cNvPr id="112665" name="Check Box 25" hidden="1">
              <a:extLst>
                <a:ext uri="{63B3BB69-23CF-44E3-9099-C40C66FF867C}">
                  <a14:compatExt spid="_x0000_s112665"/>
                </a:ext>
                <a:ext uri="{FF2B5EF4-FFF2-40B4-BE49-F238E27FC236}">
                  <a16:creationId xmlns:a16="http://schemas.microsoft.com/office/drawing/2014/main" id="{00000000-0008-0000-1D00-000019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cs typeface="Calibri"/>
                </a:rPr>
                <a:t>    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56</xdr:row>
          <xdr:rowOff>50800</xdr:rowOff>
        </xdr:from>
        <xdr:to>
          <xdr:col>3</xdr:col>
          <xdr:colOff>171450</xdr:colOff>
          <xdr:row>57</xdr:row>
          <xdr:rowOff>31750</xdr:rowOff>
        </xdr:to>
        <xdr:sp macro="" textlink="">
          <xdr:nvSpPr>
            <xdr:cNvPr id="112666" name="Check Box 26" hidden="1">
              <a:extLst>
                <a:ext uri="{63B3BB69-23CF-44E3-9099-C40C66FF867C}">
                  <a14:compatExt spid="_x0000_s112666"/>
                </a:ext>
                <a:ext uri="{FF2B5EF4-FFF2-40B4-BE49-F238E27FC236}">
                  <a16:creationId xmlns:a16="http://schemas.microsoft.com/office/drawing/2014/main" id="{00000000-0008-0000-1D00-00001A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cs typeface="Calibri"/>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56</xdr:row>
          <xdr:rowOff>50800</xdr:rowOff>
        </xdr:from>
        <xdr:to>
          <xdr:col>4</xdr:col>
          <xdr:colOff>95250</xdr:colOff>
          <xdr:row>57</xdr:row>
          <xdr:rowOff>31750</xdr:rowOff>
        </xdr:to>
        <xdr:sp macro="" textlink="">
          <xdr:nvSpPr>
            <xdr:cNvPr id="112667" name="Check Box 27" hidden="1">
              <a:extLst>
                <a:ext uri="{63B3BB69-23CF-44E3-9099-C40C66FF867C}">
                  <a14:compatExt spid="_x0000_s112667"/>
                </a:ext>
                <a:ext uri="{FF2B5EF4-FFF2-40B4-BE49-F238E27FC236}">
                  <a16:creationId xmlns:a16="http://schemas.microsoft.com/office/drawing/2014/main" id="{00000000-0008-0000-1D00-00001B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cs typeface="Calibr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54</xdr:row>
          <xdr:rowOff>50800</xdr:rowOff>
        </xdr:from>
        <xdr:to>
          <xdr:col>4</xdr:col>
          <xdr:colOff>400050</xdr:colOff>
          <xdr:row>55</xdr:row>
          <xdr:rowOff>57150</xdr:rowOff>
        </xdr:to>
        <xdr:sp macro="" textlink="">
          <xdr:nvSpPr>
            <xdr:cNvPr id="112668" name="Check Box 28" hidden="1">
              <a:extLst>
                <a:ext uri="{63B3BB69-23CF-44E3-9099-C40C66FF867C}">
                  <a14:compatExt spid="_x0000_s112668"/>
                </a:ext>
                <a:ext uri="{FF2B5EF4-FFF2-40B4-BE49-F238E27FC236}">
                  <a16:creationId xmlns:a16="http://schemas.microsoft.com/office/drawing/2014/main" id="{00000000-0008-0000-1D00-00001C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cs typeface="Calibri"/>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54</xdr:row>
          <xdr:rowOff>31750</xdr:rowOff>
        </xdr:from>
        <xdr:to>
          <xdr:col>11</xdr:col>
          <xdr:colOff>495300</xdr:colOff>
          <xdr:row>55</xdr:row>
          <xdr:rowOff>50800</xdr:rowOff>
        </xdr:to>
        <xdr:sp macro="" textlink="">
          <xdr:nvSpPr>
            <xdr:cNvPr id="112669" name="Check Box 29" hidden="1">
              <a:extLst>
                <a:ext uri="{63B3BB69-23CF-44E3-9099-C40C66FF867C}">
                  <a14:compatExt spid="_x0000_s112669"/>
                </a:ext>
                <a:ext uri="{FF2B5EF4-FFF2-40B4-BE49-F238E27FC236}">
                  <a16:creationId xmlns:a16="http://schemas.microsoft.com/office/drawing/2014/main" id="{00000000-0008-0000-1D00-00001D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cs typeface="Calibri"/>
                </a:rPr>
                <a:t>  Yes *Instructions in additional requirement section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53</xdr:row>
          <xdr:rowOff>0</xdr:rowOff>
        </xdr:from>
        <xdr:to>
          <xdr:col>4</xdr:col>
          <xdr:colOff>266700</xdr:colOff>
          <xdr:row>54</xdr:row>
          <xdr:rowOff>38100</xdr:rowOff>
        </xdr:to>
        <xdr:sp macro="" textlink="">
          <xdr:nvSpPr>
            <xdr:cNvPr id="112670" name="Check Box 30" hidden="1">
              <a:extLst>
                <a:ext uri="{63B3BB69-23CF-44E3-9099-C40C66FF867C}">
                  <a14:compatExt spid="_x0000_s112670"/>
                </a:ext>
                <a:ext uri="{FF2B5EF4-FFF2-40B4-BE49-F238E27FC236}">
                  <a16:creationId xmlns:a16="http://schemas.microsoft.com/office/drawing/2014/main" id="{00000000-0008-0000-1D00-00001E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cs typeface="Calibri"/>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52</xdr:row>
          <xdr:rowOff>69850</xdr:rowOff>
        </xdr:from>
        <xdr:to>
          <xdr:col>5</xdr:col>
          <xdr:colOff>393700</xdr:colOff>
          <xdr:row>54</xdr:row>
          <xdr:rowOff>31750</xdr:rowOff>
        </xdr:to>
        <xdr:sp macro="" textlink="">
          <xdr:nvSpPr>
            <xdr:cNvPr id="112671" name="Check Box 31" hidden="1">
              <a:extLst>
                <a:ext uri="{63B3BB69-23CF-44E3-9099-C40C66FF867C}">
                  <a14:compatExt spid="_x0000_s112671"/>
                </a:ext>
                <a:ext uri="{FF2B5EF4-FFF2-40B4-BE49-F238E27FC236}">
                  <a16:creationId xmlns:a16="http://schemas.microsoft.com/office/drawing/2014/main" id="{00000000-0008-0000-1D00-00001F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cs typeface="Calibri"/>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57</xdr:row>
          <xdr:rowOff>88900</xdr:rowOff>
        </xdr:from>
        <xdr:to>
          <xdr:col>6</xdr:col>
          <xdr:colOff>285750</xdr:colOff>
          <xdr:row>58</xdr:row>
          <xdr:rowOff>38100</xdr:rowOff>
        </xdr:to>
        <xdr:sp macro="" textlink="">
          <xdr:nvSpPr>
            <xdr:cNvPr id="112672" name="Check Box 32" hidden="1">
              <a:extLst>
                <a:ext uri="{63B3BB69-23CF-44E3-9099-C40C66FF867C}">
                  <a14:compatExt spid="_x0000_s112672"/>
                </a:ext>
                <a:ext uri="{FF2B5EF4-FFF2-40B4-BE49-F238E27FC236}">
                  <a16:creationId xmlns:a16="http://schemas.microsoft.com/office/drawing/2014/main" id="{00000000-0008-0000-1D00-000020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cs typeface="Calibri"/>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57</xdr:row>
          <xdr:rowOff>88900</xdr:rowOff>
        </xdr:from>
        <xdr:to>
          <xdr:col>8</xdr:col>
          <xdr:colOff>19050</xdr:colOff>
          <xdr:row>58</xdr:row>
          <xdr:rowOff>38100</xdr:rowOff>
        </xdr:to>
        <xdr:sp macro="" textlink="">
          <xdr:nvSpPr>
            <xdr:cNvPr id="112673" name="Check Box 33" hidden="1">
              <a:extLst>
                <a:ext uri="{63B3BB69-23CF-44E3-9099-C40C66FF867C}">
                  <a14:compatExt spid="_x0000_s112673"/>
                </a:ext>
                <a:ext uri="{FF2B5EF4-FFF2-40B4-BE49-F238E27FC236}">
                  <a16:creationId xmlns:a16="http://schemas.microsoft.com/office/drawing/2014/main" id="{00000000-0008-0000-1D00-000021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cs typeface="Calibri"/>
                </a:rPr>
                <a:t> Yes *reason: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46</xdr:row>
          <xdr:rowOff>38100</xdr:rowOff>
        </xdr:from>
        <xdr:to>
          <xdr:col>12</xdr:col>
          <xdr:colOff>247650</xdr:colOff>
          <xdr:row>46</xdr:row>
          <xdr:rowOff>260350</xdr:rowOff>
        </xdr:to>
        <xdr:sp macro="" textlink="">
          <xdr:nvSpPr>
            <xdr:cNvPr id="112674" name="Check Box 34" hidden="1">
              <a:extLst>
                <a:ext uri="{63B3BB69-23CF-44E3-9099-C40C66FF867C}">
                  <a14:compatExt spid="_x0000_s112674"/>
                </a:ext>
                <a:ext uri="{FF2B5EF4-FFF2-40B4-BE49-F238E27FC236}">
                  <a16:creationId xmlns:a16="http://schemas.microsoft.com/office/drawing/2014/main" id="{00000000-0008-0000-1D00-000022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Approved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298450</xdr:colOff>
          <xdr:row>46</xdr:row>
          <xdr:rowOff>31750</xdr:rowOff>
        </xdr:from>
        <xdr:to>
          <xdr:col>13</xdr:col>
          <xdr:colOff>508000</xdr:colOff>
          <xdr:row>47</xdr:row>
          <xdr:rowOff>0</xdr:rowOff>
        </xdr:to>
        <xdr:sp macro="" textlink="">
          <xdr:nvSpPr>
            <xdr:cNvPr id="112675" name="Check Box 35" hidden="1">
              <a:extLst>
                <a:ext uri="{63B3BB69-23CF-44E3-9099-C40C66FF867C}">
                  <a14:compatExt spid="_x0000_s112675"/>
                </a:ext>
                <a:ext uri="{FF2B5EF4-FFF2-40B4-BE49-F238E27FC236}">
                  <a16:creationId xmlns:a16="http://schemas.microsoft.com/office/drawing/2014/main" id="{00000000-0008-0000-1D00-000023B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Not Approved</a:t>
              </a:r>
            </a:p>
          </xdr:txBody>
        </xdr:sp>
        <xdr:clientData fLocksWithSheet="0"/>
      </xdr:twoCellAnchor>
    </mc:Choice>
    <mc:Fallback/>
  </mc:AlternateContent>
  <xdr:twoCellAnchor>
    <xdr:from>
      <xdr:col>15</xdr:col>
      <xdr:colOff>0</xdr:colOff>
      <xdr:row>2</xdr:row>
      <xdr:rowOff>0</xdr:rowOff>
    </xdr:from>
    <xdr:to>
      <xdr:col>15</xdr:col>
      <xdr:colOff>544975</xdr:colOff>
      <xdr:row>3</xdr:row>
      <xdr:rowOff>89095</xdr:rowOff>
    </xdr:to>
    <xdr:sp macro="" textlink="">
      <xdr:nvSpPr>
        <xdr:cNvPr id="38" name="TextBox 37">
          <a:hlinkClick xmlns:r="http://schemas.openxmlformats.org/officeDocument/2006/relationships" r:id="rId2"/>
          <a:extLst>
            <a:ext uri="{FF2B5EF4-FFF2-40B4-BE49-F238E27FC236}">
              <a16:creationId xmlns:a16="http://schemas.microsoft.com/office/drawing/2014/main" id="{00000000-0008-0000-1D00-000026000000}"/>
            </a:ext>
          </a:extLst>
        </xdr:cNvPr>
        <xdr:cNvSpPr txBox="1"/>
      </xdr:nvSpPr>
      <xdr:spPr>
        <a:xfrm>
          <a:off x="8458200" y="561975"/>
          <a:ext cx="544975" cy="28912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38100</xdr:rowOff>
    </xdr:from>
    <xdr:to>
      <xdr:col>1</xdr:col>
      <xdr:colOff>2075362</xdr:colOff>
      <xdr:row>0</xdr:row>
      <xdr:rowOff>474345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38100"/>
          <a:ext cx="2326822" cy="44767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10</xdr:col>
          <xdr:colOff>450850</xdr:colOff>
          <xdr:row>39</xdr:row>
          <xdr:rowOff>82550</xdr:rowOff>
        </xdr:to>
        <xdr:sp macro="" textlink="">
          <xdr:nvSpPr>
            <xdr:cNvPr id="131073" name="Object 1" hidden="1">
              <a:extLst>
                <a:ext uri="{63B3BB69-23CF-44E3-9099-C40C66FF867C}">
                  <a14:compatExt spid="_x0000_s131073"/>
                </a:ext>
                <a:ext uri="{FF2B5EF4-FFF2-40B4-BE49-F238E27FC236}">
                  <a16:creationId xmlns:a16="http://schemas.microsoft.com/office/drawing/2014/main" id="{00000000-0008-0000-1E00-0000010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xdr:row>
          <xdr:rowOff>0</xdr:rowOff>
        </xdr:from>
        <xdr:to>
          <xdr:col>22</xdr:col>
          <xdr:colOff>368300</xdr:colOff>
          <xdr:row>38</xdr:row>
          <xdr:rowOff>44450</xdr:rowOff>
        </xdr:to>
        <xdr:sp macro="" textlink="">
          <xdr:nvSpPr>
            <xdr:cNvPr id="131074" name="Object 2" hidden="1">
              <a:extLst>
                <a:ext uri="{63B3BB69-23CF-44E3-9099-C40C66FF867C}">
                  <a14:compatExt spid="_x0000_s131074"/>
                </a:ext>
                <a:ext uri="{FF2B5EF4-FFF2-40B4-BE49-F238E27FC236}">
                  <a16:creationId xmlns:a16="http://schemas.microsoft.com/office/drawing/2014/main" id="{00000000-0008-0000-1E00-0000020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xdr:row>
          <xdr:rowOff>0</xdr:rowOff>
        </xdr:from>
        <xdr:to>
          <xdr:col>32</xdr:col>
          <xdr:colOff>584200</xdr:colOff>
          <xdr:row>40</xdr:row>
          <xdr:rowOff>76200</xdr:rowOff>
        </xdr:to>
        <xdr:sp macro="" textlink="">
          <xdr:nvSpPr>
            <xdr:cNvPr id="131075" name="Object 3" hidden="1">
              <a:extLst>
                <a:ext uri="{63B3BB69-23CF-44E3-9099-C40C66FF867C}">
                  <a14:compatExt spid="_x0000_s131075"/>
                </a:ext>
                <a:ext uri="{FF2B5EF4-FFF2-40B4-BE49-F238E27FC236}">
                  <a16:creationId xmlns:a16="http://schemas.microsoft.com/office/drawing/2014/main" id="{00000000-0008-0000-1E00-0000030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xdr:row>
          <xdr:rowOff>0</xdr:rowOff>
        </xdr:from>
        <xdr:to>
          <xdr:col>42</xdr:col>
          <xdr:colOff>463550</xdr:colOff>
          <xdr:row>24</xdr:row>
          <xdr:rowOff>63500</xdr:rowOff>
        </xdr:to>
        <xdr:sp macro="" textlink="">
          <xdr:nvSpPr>
            <xdr:cNvPr id="131076" name="Object 4" hidden="1">
              <a:extLst>
                <a:ext uri="{63B3BB69-23CF-44E3-9099-C40C66FF867C}">
                  <a14:compatExt spid="_x0000_s131076"/>
                </a:ext>
                <a:ext uri="{FF2B5EF4-FFF2-40B4-BE49-F238E27FC236}">
                  <a16:creationId xmlns:a16="http://schemas.microsoft.com/office/drawing/2014/main" id="{00000000-0008-0000-1E00-0000040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1</xdr:row>
          <xdr:rowOff>0</xdr:rowOff>
        </xdr:from>
        <xdr:to>
          <xdr:col>52</xdr:col>
          <xdr:colOff>476250</xdr:colOff>
          <xdr:row>42</xdr:row>
          <xdr:rowOff>139700</xdr:rowOff>
        </xdr:to>
        <xdr:sp macro="" textlink="">
          <xdr:nvSpPr>
            <xdr:cNvPr id="131077" name="Object 5" hidden="1">
              <a:extLst>
                <a:ext uri="{63B3BB69-23CF-44E3-9099-C40C66FF867C}">
                  <a14:compatExt spid="_x0000_s131077"/>
                </a:ext>
                <a:ext uri="{FF2B5EF4-FFF2-40B4-BE49-F238E27FC236}">
                  <a16:creationId xmlns:a16="http://schemas.microsoft.com/office/drawing/2014/main" id="{00000000-0008-0000-1E00-0000050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0</xdr:colOff>
      <xdr:row>0</xdr:row>
      <xdr:rowOff>352425</xdr:rowOff>
    </xdr:from>
    <xdr:to>
      <xdr:col>11</xdr:col>
      <xdr:colOff>520210</xdr:colOff>
      <xdr:row>0</xdr:row>
      <xdr:rowOff>614875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6797040" y="352425"/>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twoCellAnchor editAs="oneCell">
    <xdr:from>
      <xdr:col>1</xdr:col>
      <xdr:colOff>0</xdr:colOff>
      <xdr:row>0</xdr:row>
      <xdr:rowOff>142875</xdr:rowOff>
    </xdr:from>
    <xdr:to>
      <xdr:col>5</xdr:col>
      <xdr:colOff>472440</xdr:colOff>
      <xdr:row>0</xdr:row>
      <xdr:rowOff>590550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4780" y="142875"/>
          <a:ext cx="2318385" cy="447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xdr:colOff>
          <xdr:row>4</xdr:row>
          <xdr:rowOff>222250</xdr:rowOff>
        </xdr:from>
        <xdr:to>
          <xdr:col>7</xdr:col>
          <xdr:colOff>31750</xdr:colOff>
          <xdr:row>5</xdr:row>
          <xdr:rowOff>209550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5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xdr:row>
          <xdr:rowOff>222250</xdr:rowOff>
        </xdr:from>
        <xdr:to>
          <xdr:col>8</xdr:col>
          <xdr:colOff>171450</xdr:colOff>
          <xdr:row>5</xdr:row>
          <xdr:rowOff>209550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5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361950</xdr:colOff>
          <xdr:row>14</xdr:row>
          <xdr:rowOff>152400</xdr:rowOff>
        </xdr:from>
        <xdr:to>
          <xdr:col>12</xdr:col>
          <xdr:colOff>361950</xdr:colOff>
          <xdr:row>16</xdr:row>
          <xdr:rowOff>12700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5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14</xdr:row>
          <xdr:rowOff>152400</xdr:rowOff>
        </xdr:from>
        <xdr:to>
          <xdr:col>14</xdr:col>
          <xdr:colOff>146050</xdr:colOff>
          <xdr:row>16</xdr:row>
          <xdr:rowOff>12700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5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xdr:row>
          <xdr:rowOff>152400</xdr:rowOff>
        </xdr:from>
        <xdr:to>
          <xdr:col>18</xdr:col>
          <xdr:colOff>209550</xdr:colOff>
          <xdr:row>16</xdr:row>
          <xdr:rowOff>12700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5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190500</xdr:rowOff>
        </xdr:from>
        <xdr:to>
          <xdr:col>4</xdr:col>
          <xdr:colOff>247650</xdr:colOff>
          <xdr:row>21</xdr:row>
          <xdr:rowOff>50800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5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Initial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133350</xdr:rowOff>
        </xdr:from>
        <xdr:to>
          <xdr:col>9</xdr:col>
          <xdr:colOff>247650</xdr:colOff>
          <xdr:row>23</xdr:row>
          <xdr:rowOff>31750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5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Tooling: Transfer, Replacement, Refurbishment, or additional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133350</xdr:rowOff>
        </xdr:from>
        <xdr:to>
          <xdr:col>6</xdr:col>
          <xdr:colOff>266700</xdr:colOff>
          <xdr:row>25</xdr:row>
          <xdr:rowOff>31750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5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Tooling Inactive &gt; than 1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19</xdr:row>
          <xdr:rowOff>190500</xdr:rowOff>
        </xdr:from>
        <xdr:to>
          <xdr:col>18</xdr:col>
          <xdr:colOff>95250</xdr:colOff>
          <xdr:row>21</xdr:row>
          <xdr:rowOff>50800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5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Change to Optional Construction or Material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146050</xdr:rowOff>
        </xdr:from>
        <xdr:to>
          <xdr:col>5</xdr:col>
          <xdr:colOff>285750</xdr:colOff>
          <xdr:row>22</xdr:row>
          <xdr:rowOff>38100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5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Engineering Change(s)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xdr:row>
          <xdr:rowOff>133350</xdr:rowOff>
        </xdr:from>
        <xdr:to>
          <xdr:col>5</xdr:col>
          <xdr:colOff>361950</xdr:colOff>
          <xdr:row>24</xdr:row>
          <xdr:rowOff>31750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5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Correction of Discrepancy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20</xdr:row>
          <xdr:rowOff>146050</xdr:rowOff>
        </xdr:from>
        <xdr:to>
          <xdr:col>17</xdr:col>
          <xdr:colOff>228600</xdr:colOff>
          <xdr:row>22</xdr:row>
          <xdr:rowOff>38100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5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Supplier or Material Source Change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21</xdr:row>
          <xdr:rowOff>133350</xdr:rowOff>
        </xdr:from>
        <xdr:to>
          <xdr:col>17</xdr:col>
          <xdr:colOff>266700</xdr:colOff>
          <xdr:row>23</xdr:row>
          <xdr:rowOff>31750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5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Change in Part Processing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133350</xdr:rowOff>
        </xdr:from>
        <xdr:to>
          <xdr:col>18</xdr:col>
          <xdr:colOff>241300</xdr:colOff>
          <xdr:row>25</xdr:row>
          <xdr:rowOff>31750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5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 please specify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22</xdr:row>
          <xdr:rowOff>133350</xdr:rowOff>
        </xdr:from>
        <xdr:to>
          <xdr:col>16</xdr:col>
          <xdr:colOff>50800</xdr:colOff>
          <xdr:row>24</xdr:row>
          <xdr:rowOff>31750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5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Parts Produced at Additional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190500</xdr:rowOff>
        </xdr:from>
        <xdr:to>
          <xdr:col>17</xdr:col>
          <xdr:colOff>222250</xdr:colOff>
          <xdr:row>27</xdr:row>
          <xdr:rowOff>50800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5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Level 1 - Warrant only (and for designated appearance items, an Appearance Approval Report) submitted to customer.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xdr:row>
          <xdr:rowOff>133350</xdr:rowOff>
        </xdr:from>
        <xdr:to>
          <xdr:col>10</xdr:col>
          <xdr:colOff>171450</xdr:colOff>
          <xdr:row>30</xdr:row>
          <xdr:rowOff>31750</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5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Level 4 - Warrant and other requirements as defined by customer.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146050</xdr:rowOff>
        </xdr:from>
        <xdr:to>
          <xdr:col>14</xdr:col>
          <xdr:colOff>76200</xdr:colOff>
          <xdr:row>28</xdr:row>
          <xdr:rowOff>38100</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5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Level 2 - Warrant with product samples and limited supporting data submitted to customer.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133350</xdr:rowOff>
        </xdr:from>
        <xdr:to>
          <xdr:col>14</xdr:col>
          <xdr:colOff>88900</xdr:colOff>
          <xdr:row>29</xdr:row>
          <xdr:rowOff>31750</xdr:rowOff>
        </xdr:to>
        <xdr:sp macro="" textlink="">
          <xdr:nvSpPr>
            <xdr:cNvPr id="39955" name="Check Box 19" hidden="1">
              <a:extLst>
                <a:ext uri="{63B3BB69-23CF-44E3-9099-C40C66FF867C}">
                  <a14:compatExt spid="_x0000_s39955"/>
                </a:ext>
                <a:ext uri="{FF2B5EF4-FFF2-40B4-BE49-F238E27FC236}">
                  <a16:creationId xmlns:a16="http://schemas.microsoft.com/office/drawing/2014/main" id="{00000000-0008-0000-0500-00001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Level 3 - Warrant with product samples and complete supporting data submitted to customer.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133350</xdr:rowOff>
        </xdr:from>
        <xdr:to>
          <xdr:col>17</xdr:col>
          <xdr:colOff>152400</xdr:colOff>
          <xdr:row>31</xdr:row>
          <xdr:rowOff>19050</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05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Level 5 - Warrant with product samples and complete supporting data reviewed at organization's manufacturing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31</xdr:row>
          <xdr:rowOff>152400</xdr:rowOff>
        </xdr:from>
        <xdr:to>
          <xdr:col>7</xdr:col>
          <xdr:colOff>69850</xdr:colOff>
          <xdr:row>33</xdr:row>
          <xdr:rowOff>12700</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500-0000159C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dimensional measurements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31</xdr:row>
          <xdr:rowOff>152400</xdr:rowOff>
        </xdr:from>
        <xdr:to>
          <xdr:col>11</xdr:col>
          <xdr:colOff>107950</xdr:colOff>
          <xdr:row>33</xdr:row>
          <xdr:rowOff>12700</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5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material and functional tests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31</xdr:row>
          <xdr:rowOff>152400</xdr:rowOff>
        </xdr:from>
        <xdr:to>
          <xdr:col>14</xdr:col>
          <xdr:colOff>171450</xdr:colOff>
          <xdr:row>33</xdr:row>
          <xdr:rowOff>12700</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0500-00001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appearance criteria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31</xdr:row>
          <xdr:rowOff>152400</xdr:rowOff>
        </xdr:from>
        <xdr:to>
          <xdr:col>18</xdr:col>
          <xdr:colOff>279400</xdr:colOff>
          <xdr:row>33</xdr:row>
          <xdr:rowOff>12700</xdr:rowOff>
        </xdr:to>
        <xdr:sp macro="" textlink="">
          <xdr:nvSpPr>
            <xdr:cNvPr id="39960" name="Check Box 24" hidden="1">
              <a:extLst>
                <a:ext uri="{63B3BB69-23CF-44E3-9099-C40C66FF867C}">
                  <a14:compatExt spid="_x0000_s39960"/>
                </a:ext>
                <a:ext uri="{FF2B5EF4-FFF2-40B4-BE49-F238E27FC236}">
                  <a16:creationId xmlns:a16="http://schemas.microsoft.com/office/drawing/2014/main" id="{00000000-0008-0000-05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statistical process package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32</xdr:row>
          <xdr:rowOff>133350</xdr:rowOff>
        </xdr:from>
        <xdr:to>
          <xdr:col>9</xdr:col>
          <xdr:colOff>361950</xdr:colOff>
          <xdr:row>34</xdr:row>
          <xdr:rowOff>31750</xdr:rowOff>
        </xdr:to>
        <xdr:sp macro="" textlink="">
          <xdr:nvSpPr>
            <xdr:cNvPr id="39961" name="Check Box 25" hidden="1">
              <a:extLst>
                <a:ext uri="{63B3BB69-23CF-44E3-9099-C40C66FF867C}">
                  <a14:compatExt spid="_x0000_s39961"/>
                </a:ext>
                <a:ext uri="{FF2B5EF4-FFF2-40B4-BE49-F238E27FC236}">
                  <a16:creationId xmlns:a16="http://schemas.microsoft.com/office/drawing/2014/main" id="{00000000-0008-0000-0500-00001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32</xdr:row>
          <xdr:rowOff>133350</xdr:rowOff>
        </xdr:from>
        <xdr:to>
          <xdr:col>11</xdr:col>
          <xdr:colOff>12700</xdr:colOff>
          <xdr:row>34</xdr:row>
          <xdr:rowOff>31750</xdr:rowOff>
        </xdr:to>
        <xdr:sp macro="" textlink="">
          <xdr:nvSpPr>
            <xdr:cNvPr id="39962" name="Check Box 26" hidden="1">
              <a:extLst>
                <a:ext uri="{63B3BB69-23CF-44E3-9099-C40C66FF867C}">
                  <a14:compatExt spid="_x0000_s39962"/>
                </a:ext>
                <a:ext uri="{FF2B5EF4-FFF2-40B4-BE49-F238E27FC236}">
                  <a16:creationId xmlns:a16="http://schemas.microsoft.com/office/drawing/2014/main" id="{00000000-0008-0000-0500-00001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0</xdr:rowOff>
        </xdr:from>
        <xdr:to>
          <xdr:col>10</xdr:col>
          <xdr:colOff>38100</xdr:colOff>
          <xdr:row>41</xdr:row>
          <xdr:rowOff>222250</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5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41</xdr:row>
          <xdr:rowOff>0</xdr:rowOff>
        </xdr:from>
        <xdr:to>
          <xdr:col>11</xdr:col>
          <xdr:colOff>171450</xdr:colOff>
          <xdr:row>41</xdr:row>
          <xdr:rowOff>222250</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500-00001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298450</xdr:colOff>
          <xdr:row>41</xdr:row>
          <xdr:rowOff>0</xdr:rowOff>
        </xdr:from>
        <xdr:to>
          <xdr:col>12</xdr:col>
          <xdr:colOff>355600</xdr:colOff>
          <xdr:row>41</xdr:row>
          <xdr:rowOff>222250</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500-00001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133350</xdr:rowOff>
        </xdr:from>
        <xdr:to>
          <xdr:col>5</xdr:col>
          <xdr:colOff>342900</xdr:colOff>
          <xdr:row>48</xdr:row>
          <xdr:rowOff>0</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5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Approved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46</xdr:row>
          <xdr:rowOff>133350</xdr:rowOff>
        </xdr:from>
        <xdr:to>
          <xdr:col>10</xdr:col>
          <xdr:colOff>336550</xdr:colOff>
          <xdr:row>48</xdr:row>
          <xdr:rowOff>0</xdr:rowOff>
        </xdr:to>
        <xdr:sp macro="" textlink="">
          <xdr:nvSpPr>
            <xdr:cNvPr id="39967" name="Check Box 31" hidden="1">
              <a:extLst>
                <a:ext uri="{63B3BB69-23CF-44E3-9099-C40C66FF867C}">
                  <a14:compatExt spid="_x0000_s39967"/>
                </a:ext>
                <a:ext uri="{FF2B5EF4-FFF2-40B4-BE49-F238E27FC236}">
                  <a16:creationId xmlns:a16="http://schemas.microsoft.com/office/drawing/2014/main" id="{00000000-0008-0000-0500-00001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Rejected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46</xdr:row>
          <xdr:rowOff>146050</xdr:rowOff>
        </xdr:from>
        <xdr:to>
          <xdr:col>8</xdr:col>
          <xdr:colOff>317500</xdr:colOff>
          <xdr:row>47</xdr:row>
          <xdr:rowOff>171450</xdr:rowOff>
        </xdr:to>
        <xdr:sp macro="" textlink="">
          <xdr:nvSpPr>
            <xdr:cNvPr id="39968" name="Check Box 32" hidden="1">
              <a:extLst>
                <a:ext uri="{63B3BB69-23CF-44E3-9099-C40C66FF867C}">
                  <a14:compatExt spid="_x0000_s39968"/>
                </a:ext>
                <a:ext uri="{FF2B5EF4-FFF2-40B4-BE49-F238E27FC236}">
                  <a16:creationId xmlns:a16="http://schemas.microsoft.com/office/drawing/2014/main" id="{00000000-0008-0000-0500-00002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Intrim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18</xdr:row>
          <xdr:rowOff>0</xdr:rowOff>
        </xdr:from>
        <xdr:to>
          <xdr:col>12</xdr:col>
          <xdr:colOff>361950</xdr:colOff>
          <xdr:row>19</xdr:row>
          <xdr:rowOff>57150</xdr:rowOff>
        </xdr:to>
        <xdr:sp macro="" textlink="">
          <xdr:nvSpPr>
            <xdr:cNvPr id="39969" name="Check Box 33" hidden="1">
              <a:extLst>
                <a:ext uri="{63B3BB69-23CF-44E3-9099-C40C66FF867C}">
                  <a14:compatExt spid="_x0000_s39969"/>
                </a:ext>
                <a:ext uri="{FF2B5EF4-FFF2-40B4-BE49-F238E27FC236}">
                  <a16:creationId xmlns:a16="http://schemas.microsoft.com/office/drawing/2014/main" id="{00000000-0008-0000-0500-00002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18</xdr:row>
          <xdr:rowOff>0</xdr:rowOff>
        </xdr:from>
        <xdr:to>
          <xdr:col>14</xdr:col>
          <xdr:colOff>146050</xdr:colOff>
          <xdr:row>19</xdr:row>
          <xdr:rowOff>57150</xdr:rowOff>
        </xdr:to>
        <xdr:sp macro="" textlink="">
          <xdr:nvSpPr>
            <xdr:cNvPr id="39970" name="Check Box 34" hidden="1">
              <a:extLst>
                <a:ext uri="{63B3BB69-23CF-44E3-9099-C40C66FF867C}">
                  <a14:compatExt spid="_x0000_s39970"/>
                </a:ext>
                <a:ext uri="{FF2B5EF4-FFF2-40B4-BE49-F238E27FC236}">
                  <a16:creationId xmlns:a16="http://schemas.microsoft.com/office/drawing/2014/main" id="{00000000-0008-0000-0500-00002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xdr:row>
          <xdr:rowOff>0</xdr:rowOff>
        </xdr:from>
        <xdr:to>
          <xdr:col>18</xdr:col>
          <xdr:colOff>171450</xdr:colOff>
          <xdr:row>19</xdr:row>
          <xdr:rowOff>57150</xdr:rowOff>
        </xdr:to>
        <xdr:sp macro="" textlink="">
          <xdr:nvSpPr>
            <xdr:cNvPr id="39971" name="Check Box 35" hidden="1">
              <a:extLst>
                <a:ext uri="{63B3BB69-23CF-44E3-9099-C40C66FF867C}">
                  <a14:compatExt spid="_x0000_s39971"/>
                </a:ext>
                <a:ext uri="{FF2B5EF4-FFF2-40B4-BE49-F238E27FC236}">
                  <a16:creationId xmlns:a16="http://schemas.microsoft.com/office/drawing/2014/main" id="{00000000-0008-0000-0500-00002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xdr:twoCellAnchor>
    <xdr:from>
      <xdr:col>1</xdr:col>
      <xdr:colOff>76200</xdr:colOff>
      <xdr:row>20</xdr:row>
      <xdr:rowOff>22860</xdr:rowOff>
    </xdr:from>
    <xdr:to>
      <xdr:col>12</xdr:col>
      <xdr:colOff>45720</xdr:colOff>
      <xdr:row>20</xdr:row>
      <xdr:rowOff>22860</xdr:rowOff>
    </xdr:to>
    <xdr:sp macro="" textlink="">
      <xdr:nvSpPr>
        <xdr:cNvPr id="37" name="Line 37">
          <a:extLst>
            <a:ext uri="{FF2B5EF4-FFF2-40B4-BE49-F238E27FC236}">
              <a16:creationId xmlns:a16="http://schemas.microsoft.com/office/drawing/2014/main" id="{00000000-0008-0000-0500-000025000000}"/>
            </a:ext>
          </a:extLst>
        </xdr:cNvPr>
        <xdr:cNvSpPr>
          <a:spLocks noChangeShapeType="1"/>
        </xdr:cNvSpPr>
      </xdr:nvSpPr>
      <xdr:spPr bwMode="auto">
        <a:xfrm>
          <a:off x="76200" y="4259580"/>
          <a:ext cx="418338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1</xdr:row>
      <xdr:rowOff>0</xdr:rowOff>
    </xdr:from>
    <xdr:to>
      <xdr:col>21</xdr:col>
      <xdr:colOff>520210</xdr:colOff>
      <xdr:row>2</xdr:row>
      <xdr:rowOff>33850</xdr:rowOff>
    </xdr:to>
    <xdr:sp macro="" textlink="">
      <xdr:nvSpPr>
        <xdr:cNvPr id="38" name="TextBox 37">
          <a:hlinkClick xmlns:r="http://schemas.openxmlformats.org/officeDocument/2006/relationships" r:id="rId1"/>
          <a:extLst>
            <a:ext uri="{FF2B5EF4-FFF2-40B4-BE49-F238E27FC236}">
              <a16:creationId xmlns:a16="http://schemas.microsoft.com/office/drawing/2014/main" id="{00000000-0008-0000-0500-000026000000}"/>
            </a:ext>
          </a:extLst>
        </xdr:cNvPr>
        <xdr:cNvSpPr txBox="1"/>
      </xdr:nvSpPr>
      <xdr:spPr>
        <a:xfrm>
          <a:off x="7772400" y="297180"/>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twoCellAnchor editAs="oneCell">
    <xdr:from>
      <xdr:col>1</xdr:col>
      <xdr:colOff>68580</xdr:colOff>
      <xdr:row>0</xdr:row>
      <xdr:rowOff>30480</xdr:rowOff>
    </xdr:from>
    <xdr:to>
      <xdr:col>6</xdr:col>
      <xdr:colOff>60960</xdr:colOff>
      <xdr:row>0</xdr:row>
      <xdr:rowOff>398895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80" y="30480"/>
          <a:ext cx="1912620" cy="36841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209550</xdr:colOff>
          <xdr:row>47</xdr:row>
          <xdr:rowOff>19050</xdr:rowOff>
        </xdr:from>
        <xdr:to>
          <xdr:col>14</xdr:col>
          <xdr:colOff>12700</xdr:colOff>
          <xdr:row>48</xdr:row>
          <xdr:rowOff>0</xdr:rowOff>
        </xdr:to>
        <xdr:sp macro="" textlink="">
          <xdr:nvSpPr>
            <xdr:cNvPr id="39972" name="Check Box 36" hidden="1">
              <a:extLst>
                <a:ext uri="{63B3BB69-23CF-44E3-9099-C40C66FF867C}">
                  <a14:compatExt spid="_x0000_s39972"/>
                </a:ext>
                <a:ext uri="{FF2B5EF4-FFF2-40B4-BE49-F238E27FC236}">
                  <a16:creationId xmlns:a16="http://schemas.microsoft.com/office/drawing/2014/main" id="{00000000-0008-0000-0500-00002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520210</xdr:colOff>
      <xdr:row>0</xdr:row>
      <xdr:rowOff>262450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6800850" y="0"/>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twoCellAnchor editAs="oneCell">
    <xdr:from>
      <xdr:col>0</xdr:col>
      <xdr:colOff>76200</xdr:colOff>
      <xdr:row>0</xdr:row>
      <xdr:rowOff>133350</xdr:rowOff>
    </xdr:from>
    <xdr:to>
      <xdr:col>6</xdr:col>
      <xdr:colOff>0</xdr:colOff>
      <xdr:row>0</xdr:row>
      <xdr:rowOff>581025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 y="133350"/>
          <a:ext cx="2324100" cy="447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520210</xdr:colOff>
      <xdr:row>0</xdr:row>
      <xdr:rowOff>262450</xdr:rowOff>
    </xdr:to>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700-000005000000}"/>
            </a:ext>
          </a:extLst>
        </xdr:cNvPr>
        <xdr:cNvSpPr txBox="1"/>
      </xdr:nvSpPr>
      <xdr:spPr>
        <a:xfrm>
          <a:off x="6797040" y="0"/>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twoCellAnchor editAs="oneCell">
    <xdr:from>
      <xdr:col>0</xdr:col>
      <xdr:colOff>76200</xdr:colOff>
      <xdr:row>0</xdr:row>
      <xdr:rowOff>133350</xdr:rowOff>
    </xdr:from>
    <xdr:to>
      <xdr:col>6</xdr:col>
      <xdr:colOff>0</xdr:colOff>
      <xdr:row>0</xdr:row>
      <xdr:rowOff>581025</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 y="133350"/>
          <a:ext cx="2324100" cy="447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520210</xdr:colOff>
      <xdr:row>0</xdr:row>
      <xdr:rowOff>262450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800-000004000000}"/>
            </a:ext>
          </a:extLst>
        </xdr:cNvPr>
        <xdr:cNvSpPr txBox="1"/>
      </xdr:nvSpPr>
      <xdr:spPr>
        <a:xfrm>
          <a:off x="6797040" y="0"/>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twoCellAnchor editAs="oneCell">
    <xdr:from>
      <xdr:col>0</xdr:col>
      <xdr:colOff>76200</xdr:colOff>
      <xdr:row>0</xdr:row>
      <xdr:rowOff>133350</xdr:rowOff>
    </xdr:from>
    <xdr:to>
      <xdr:col>6</xdr:col>
      <xdr:colOff>0</xdr:colOff>
      <xdr:row>0</xdr:row>
      <xdr:rowOff>581025</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 y="133350"/>
          <a:ext cx="2324100" cy="447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123825</xdr:colOff>
      <xdr:row>0</xdr:row>
      <xdr:rowOff>95250</xdr:rowOff>
    </xdr:from>
    <xdr:to>
      <xdr:col>6</xdr:col>
      <xdr:colOff>28575</xdr:colOff>
      <xdr:row>0</xdr:row>
      <xdr:rowOff>542925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95250"/>
          <a:ext cx="2324100" cy="447675"/>
        </a:xfrm>
        <a:prstGeom prst="rect">
          <a:avLst/>
        </a:prstGeom>
      </xdr:spPr>
    </xdr:pic>
    <xdr:clientData/>
  </xdr:twoCellAnchor>
  <xdr:twoCellAnchor>
    <xdr:from>
      <xdr:col>11</xdr:col>
      <xdr:colOff>600075</xdr:colOff>
      <xdr:row>0</xdr:row>
      <xdr:rowOff>400050</xdr:rowOff>
    </xdr:from>
    <xdr:to>
      <xdr:col>12</xdr:col>
      <xdr:colOff>510685</xdr:colOff>
      <xdr:row>0</xdr:row>
      <xdr:rowOff>662500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900-000005000000}"/>
            </a:ext>
          </a:extLst>
        </xdr:cNvPr>
        <xdr:cNvSpPr txBox="1"/>
      </xdr:nvSpPr>
      <xdr:spPr>
        <a:xfrm>
          <a:off x="6791325" y="400050"/>
          <a:ext cx="520210" cy="262450"/>
        </a:xfrm>
        <a:prstGeom prst="rect">
          <a:avLst/>
        </a:prstGeom>
        <a:solidFill>
          <a:schemeClr val="lt1"/>
        </a:solidFill>
        <a:ln w="317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t>BACK</a:t>
          </a:r>
          <a:endParaRPr lang="en-US" sz="1050"/>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opy%20of%203d_Rot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1\lo51083\LOCALS~1\Temp\notesFFF692\Regression%20Analys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s.etn.com/Users/e3023474/AppData/Local/Microsoft/Windows/Temporary%20Internet%20Files/Content.Outlook/1Q8NE7OA/Special%20Process%20Audit%20Form%20propose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teams.etn.com/Users/E3033381/AppData/Local/Microsoft/Windows/Temporary%20Internet%20Files/Content.Outlook/GGIZY6T1/PFMEA%20prioritization%20matrix.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s.etn.com/corp/EatonSupplyChainManagement/SCMFunctionalExcellence/Shared%20Documents/Supplier%20APQP%20Project/Current%20State%20Info/Rev%202/Template%20for%20Bus%20Feedback%20Rev%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etn.com/Users/E0091725/Desktop/APQP%20Corp%20documents/Cpk_Ppk%20Process%20Capabilit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teams.etn.com/Users/E3033710/Desktop/Eaton%20APQP-PPAP%20workbook%20draf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d Rotate"/>
      <sheetName val="3d Rotate (2)"/>
      <sheetName val="3d Rotate (3)"/>
      <sheetName val="3d Rotate (4)"/>
      <sheetName val="Calculations"/>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ression"/>
      <sheetName val="Calculations"/>
      <sheetName val="Master Information sheet"/>
    </sheetNames>
    <sheetDataSet>
      <sheetData sheetId="0"/>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PA"/>
      <sheetName val="Additional Audit notes"/>
      <sheetName val="Lists"/>
      <sheetName val="Test"/>
      <sheetName val="PA plan"/>
      <sheetName val="PA Test"/>
      <sheetName val="3d Rot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AP Matrix by PN"/>
      <sheetName val="PPAP Matrix by SP"/>
      <sheetName val="Scale Criteria"/>
      <sheetName val="Example"/>
      <sheetName val="Calculations"/>
    </sheetNames>
    <sheetDataSet>
      <sheetData sheetId="0" refreshError="1"/>
      <sheetData sheetId="1" refreshError="1"/>
      <sheetData sheetId="2"/>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ta"/>
      <sheetName val="Sheet3"/>
      <sheetName val="Lists"/>
    </sheetNames>
    <sheetDataSet>
      <sheetData sheetId="0"/>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ESS CAPABILITY CPK PPK"/>
      <sheetName val="Calculations"/>
      <sheetName val="Sheet1"/>
      <sheetName val="Cpk_Ppk Process Capability"/>
      <sheetName val="Scale Criteria"/>
    </sheetNames>
    <sheetDataSet>
      <sheetData sheetId="0"/>
      <sheetData sheetId="1"/>
      <sheetData sheetId="2"/>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Start Here"/>
      <sheetName val="APQP Kickoff - Team"/>
      <sheetName val="PPAP Requirements Matrix"/>
      <sheetName val="APQP Timeline Template"/>
      <sheetName val="Action Item Log"/>
      <sheetName val="Design Checklist"/>
      <sheetName val="Design FMEA"/>
      <sheetName val="DFMEA Checklist"/>
      <sheetName val="Production Feasibility Agreemen"/>
      <sheetName val="Process Flow"/>
      <sheetName val="Process Flow Checklist"/>
      <sheetName val="Floor Plan Checklist"/>
      <sheetName val="Process FMEA"/>
      <sheetName val="FMEA Rankings"/>
      <sheetName val="PFMEA Checklist"/>
      <sheetName val="Gage Plan"/>
      <sheetName val="Dimensional Correlation Matrix"/>
      <sheetName val="Control Plan"/>
      <sheetName val="Dynamic Control Plan"/>
      <sheetName val="Control P Checklist"/>
      <sheetName val="Tooling checklist"/>
      <sheetName val="Quality Checklist"/>
      <sheetName val="Pass Through Char. Instruction"/>
      <sheetName val="Pass Through Characteristics"/>
      <sheetName val="Safe Launch Instructions"/>
      <sheetName val="Safe Launch Control Plan"/>
      <sheetName val="Dimension Report- FAI"/>
      <sheetName val="Material Test"/>
      <sheetName val="Performance Test"/>
      <sheetName val="Appearance Approval"/>
      <sheetName val="ATT Bias (Analytic)"/>
      <sheetName val="Graph"/>
      <sheetName val="Gage R&amp;R ATT(Hyp)"/>
      <sheetName val="Gage R&amp;R Variable (TV)"/>
      <sheetName val="Gage R&amp;R Variable (T)"/>
      <sheetName val="GR&amp;R ANOVA"/>
      <sheetName val="GR&amp;R Data Sheet"/>
      <sheetName val="Gage R&amp;R X&amp;R"/>
      <sheetName val="Gage Range Study"/>
      <sheetName val="PROCESS CAPABILITY CPK PPK"/>
      <sheetName val="CPK PPK Calculations"/>
      <sheetName val="AS 9102 Forms"/>
      <sheetName val="Module1"/>
      <sheetName val="Ramp-up and Down"/>
      <sheetName val="Packaging Spec. Instructions"/>
      <sheetName val="Packaging Specification"/>
      <sheetName val="Packaging Spec Example"/>
      <sheetName val="Bar Code Label PA"/>
      <sheetName val="PSW"/>
      <sheetName val="Capacity Constraint Instruction"/>
      <sheetName val="Capacity R@R Worksheet Input"/>
      <sheetName val="Capacity R@R Constraint Options"/>
      <sheetName val="Capacity R@R Constraint Example"/>
      <sheetName val="R@R Summary"/>
      <sheetName val="Production Readiness Review"/>
      <sheetName val="Sheet1"/>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3" Type="http://schemas.openxmlformats.org/officeDocument/2006/relationships/vmlDrawing" Target="../drawings/vmlDrawing5.vml"/><Relationship Id="rId7" Type="http://schemas.openxmlformats.org/officeDocument/2006/relationships/ctrlProp" Target="../ctrlProps/ctrlProp40.xml"/><Relationship Id="rId12" Type="http://schemas.openxmlformats.org/officeDocument/2006/relationships/ctrlProp" Target="../ctrlProps/ctrlProp45.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3" Type="http://schemas.openxmlformats.org/officeDocument/2006/relationships/vmlDrawing" Target="../drawings/vmlDrawing6.vml"/><Relationship Id="rId7" Type="http://schemas.openxmlformats.org/officeDocument/2006/relationships/ctrlProp" Target="../ctrlProps/ctrlProp50.xml"/><Relationship Id="rId12" Type="http://schemas.openxmlformats.org/officeDocument/2006/relationships/ctrlProp" Target="../ctrlProps/ctrlProp55.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0" Type="http://schemas.openxmlformats.org/officeDocument/2006/relationships/ctrlProp" Target="../ctrlProps/ctrlProp53.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7.vml"/><Relationship Id="rId7" Type="http://schemas.openxmlformats.org/officeDocument/2006/relationships/ctrlProp" Target="../ctrlProps/ctrlProp60.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67.xml"/><Relationship Id="rId13" Type="http://schemas.openxmlformats.org/officeDocument/2006/relationships/ctrlProp" Target="../ctrlProps/ctrlProp72.xml"/><Relationship Id="rId18" Type="http://schemas.openxmlformats.org/officeDocument/2006/relationships/ctrlProp" Target="../ctrlProps/ctrlProp77.xml"/><Relationship Id="rId26" Type="http://schemas.openxmlformats.org/officeDocument/2006/relationships/ctrlProp" Target="../ctrlProps/ctrlProp85.xml"/><Relationship Id="rId3" Type="http://schemas.openxmlformats.org/officeDocument/2006/relationships/vmlDrawing" Target="../drawings/vmlDrawing8.vml"/><Relationship Id="rId21" Type="http://schemas.openxmlformats.org/officeDocument/2006/relationships/ctrlProp" Target="../ctrlProps/ctrlProp80.x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5" Type="http://schemas.openxmlformats.org/officeDocument/2006/relationships/ctrlProp" Target="../ctrlProps/ctrlProp84.xml"/><Relationship Id="rId2" Type="http://schemas.openxmlformats.org/officeDocument/2006/relationships/drawing" Target="../drawings/drawing24.xml"/><Relationship Id="rId16" Type="http://schemas.openxmlformats.org/officeDocument/2006/relationships/ctrlProp" Target="../ctrlProps/ctrlProp75.xml"/><Relationship Id="rId20" Type="http://schemas.openxmlformats.org/officeDocument/2006/relationships/ctrlProp" Target="../ctrlProps/ctrlProp79.xml"/><Relationship Id="rId1" Type="http://schemas.openxmlformats.org/officeDocument/2006/relationships/printerSettings" Target="../printerSettings/printerSettings24.bin"/><Relationship Id="rId6" Type="http://schemas.openxmlformats.org/officeDocument/2006/relationships/ctrlProp" Target="../ctrlProps/ctrlProp65.xml"/><Relationship Id="rId11" Type="http://schemas.openxmlformats.org/officeDocument/2006/relationships/ctrlProp" Target="../ctrlProps/ctrlProp70.xml"/><Relationship Id="rId24" Type="http://schemas.openxmlformats.org/officeDocument/2006/relationships/ctrlProp" Target="../ctrlProps/ctrlProp83.xml"/><Relationship Id="rId5" Type="http://schemas.openxmlformats.org/officeDocument/2006/relationships/ctrlProp" Target="../ctrlProps/ctrlProp64.xml"/><Relationship Id="rId15" Type="http://schemas.openxmlformats.org/officeDocument/2006/relationships/ctrlProp" Target="../ctrlProps/ctrlProp74.xml"/><Relationship Id="rId23" Type="http://schemas.openxmlformats.org/officeDocument/2006/relationships/ctrlProp" Target="../ctrlProps/ctrlProp82.xml"/><Relationship Id="rId10" Type="http://schemas.openxmlformats.org/officeDocument/2006/relationships/ctrlProp" Target="../ctrlProps/ctrlProp69.xml"/><Relationship Id="rId19" Type="http://schemas.openxmlformats.org/officeDocument/2006/relationships/ctrlProp" Target="../ctrlProps/ctrlProp78.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 Id="rId22" Type="http://schemas.openxmlformats.org/officeDocument/2006/relationships/ctrlProp" Target="../ctrlProps/ctrlProp81.xml"/><Relationship Id="rId27" Type="http://schemas.openxmlformats.org/officeDocument/2006/relationships/comments" Target="../comments6.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6.xml"/><Relationship Id="rId1" Type="http://schemas.openxmlformats.org/officeDocument/2006/relationships/printerSettings" Target="../printerSettings/printerSettings26.bin"/><Relationship Id="rId6" Type="http://schemas.openxmlformats.org/officeDocument/2006/relationships/ctrlProp" Target="../ctrlProps/ctrlProp88.xml"/><Relationship Id="rId5" Type="http://schemas.openxmlformats.org/officeDocument/2006/relationships/ctrlProp" Target="../ctrlProps/ctrlProp87.xml"/><Relationship Id="rId4" Type="http://schemas.openxmlformats.org/officeDocument/2006/relationships/ctrlProp" Target="../ctrlProps/ctrlProp8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93.xml"/><Relationship Id="rId13" Type="http://schemas.openxmlformats.org/officeDocument/2006/relationships/ctrlProp" Target="../ctrlProps/ctrlProp98.xml"/><Relationship Id="rId18" Type="http://schemas.openxmlformats.org/officeDocument/2006/relationships/ctrlProp" Target="../ctrlProps/ctrlProp103.xml"/><Relationship Id="rId26" Type="http://schemas.openxmlformats.org/officeDocument/2006/relationships/ctrlProp" Target="../ctrlProps/ctrlProp111.xml"/><Relationship Id="rId3" Type="http://schemas.openxmlformats.org/officeDocument/2006/relationships/vmlDrawing" Target="../drawings/vmlDrawing10.vml"/><Relationship Id="rId21" Type="http://schemas.openxmlformats.org/officeDocument/2006/relationships/ctrlProp" Target="../ctrlProps/ctrlProp106.xml"/><Relationship Id="rId7" Type="http://schemas.openxmlformats.org/officeDocument/2006/relationships/ctrlProp" Target="../ctrlProps/ctrlProp92.x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2" Type="http://schemas.openxmlformats.org/officeDocument/2006/relationships/drawing" Target="../drawings/drawing28.xml"/><Relationship Id="rId16" Type="http://schemas.openxmlformats.org/officeDocument/2006/relationships/ctrlProp" Target="../ctrlProps/ctrlProp101.xml"/><Relationship Id="rId20" Type="http://schemas.openxmlformats.org/officeDocument/2006/relationships/ctrlProp" Target="../ctrlProps/ctrlProp105.xml"/><Relationship Id="rId1" Type="http://schemas.openxmlformats.org/officeDocument/2006/relationships/printerSettings" Target="../printerSettings/printerSettings28.bin"/><Relationship Id="rId6" Type="http://schemas.openxmlformats.org/officeDocument/2006/relationships/ctrlProp" Target="../ctrlProps/ctrlProp91.xml"/><Relationship Id="rId11" Type="http://schemas.openxmlformats.org/officeDocument/2006/relationships/ctrlProp" Target="../ctrlProps/ctrlProp96.xml"/><Relationship Id="rId24" Type="http://schemas.openxmlformats.org/officeDocument/2006/relationships/ctrlProp" Target="../ctrlProps/ctrlProp109.xml"/><Relationship Id="rId5" Type="http://schemas.openxmlformats.org/officeDocument/2006/relationships/ctrlProp" Target="../ctrlProps/ctrlProp90.xml"/><Relationship Id="rId15" Type="http://schemas.openxmlformats.org/officeDocument/2006/relationships/ctrlProp" Target="../ctrlProps/ctrlProp100.xml"/><Relationship Id="rId23" Type="http://schemas.openxmlformats.org/officeDocument/2006/relationships/ctrlProp" Target="../ctrlProps/ctrlProp108.xml"/><Relationship Id="rId28" Type="http://schemas.openxmlformats.org/officeDocument/2006/relationships/comments" Target="../comments7.xml"/><Relationship Id="rId10" Type="http://schemas.openxmlformats.org/officeDocument/2006/relationships/ctrlProp" Target="../ctrlProps/ctrlProp95.xml"/><Relationship Id="rId19" Type="http://schemas.openxmlformats.org/officeDocument/2006/relationships/ctrlProp" Target="../ctrlProps/ctrlProp104.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 Id="rId27" Type="http://schemas.openxmlformats.org/officeDocument/2006/relationships/ctrlProp" Target="../ctrlProps/ctrlProp1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3" Type="http://schemas.openxmlformats.org/officeDocument/2006/relationships/ctrlProp" Target="../ctrlProps/ctrlProp122.xml"/><Relationship Id="rId18" Type="http://schemas.openxmlformats.org/officeDocument/2006/relationships/ctrlProp" Target="../ctrlProps/ctrlProp127.xml"/><Relationship Id="rId26" Type="http://schemas.openxmlformats.org/officeDocument/2006/relationships/ctrlProp" Target="../ctrlProps/ctrlProp135.xml"/><Relationship Id="rId21" Type="http://schemas.openxmlformats.org/officeDocument/2006/relationships/ctrlProp" Target="../ctrlProps/ctrlProp130.xml"/><Relationship Id="rId34" Type="http://schemas.openxmlformats.org/officeDocument/2006/relationships/ctrlProp" Target="../ctrlProps/ctrlProp143.xml"/><Relationship Id="rId7" Type="http://schemas.openxmlformats.org/officeDocument/2006/relationships/ctrlProp" Target="../ctrlProps/ctrlProp116.xml"/><Relationship Id="rId12" Type="http://schemas.openxmlformats.org/officeDocument/2006/relationships/ctrlProp" Target="../ctrlProps/ctrlProp121.xml"/><Relationship Id="rId17" Type="http://schemas.openxmlformats.org/officeDocument/2006/relationships/ctrlProp" Target="../ctrlProps/ctrlProp126.xml"/><Relationship Id="rId25" Type="http://schemas.openxmlformats.org/officeDocument/2006/relationships/ctrlProp" Target="../ctrlProps/ctrlProp134.xml"/><Relationship Id="rId33" Type="http://schemas.openxmlformats.org/officeDocument/2006/relationships/ctrlProp" Target="../ctrlProps/ctrlProp142.xml"/><Relationship Id="rId38" Type="http://schemas.openxmlformats.org/officeDocument/2006/relationships/ctrlProp" Target="../ctrlProps/ctrlProp147.xml"/><Relationship Id="rId2" Type="http://schemas.openxmlformats.org/officeDocument/2006/relationships/drawing" Target="../drawings/drawing29.xml"/><Relationship Id="rId16" Type="http://schemas.openxmlformats.org/officeDocument/2006/relationships/ctrlProp" Target="../ctrlProps/ctrlProp125.xml"/><Relationship Id="rId20" Type="http://schemas.openxmlformats.org/officeDocument/2006/relationships/ctrlProp" Target="../ctrlProps/ctrlProp129.xml"/><Relationship Id="rId29" Type="http://schemas.openxmlformats.org/officeDocument/2006/relationships/ctrlProp" Target="../ctrlProps/ctrlProp138.xml"/><Relationship Id="rId1" Type="http://schemas.openxmlformats.org/officeDocument/2006/relationships/printerSettings" Target="../printerSettings/printerSettings29.bin"/><Relationship Id="rId6" Type="http://schemas.openxmlformats.org/officeDocument/2006/relationships/ctrlProp" Target="../ctrlProps/ctrlProp115.xml"/><Relationship Id="rId11" Type="http://schemas.openxmlformats.org/officeDocument/2006/relationships/ctrlProp" Target="../ctrlProps/ctrlProp120.xml"/><Relationship Id="rId24" Type="http://schemas.openxmlformats.org/officeDocument/2006/relationships/ctrlProp" Target="../ctrlProps/ctrlProp133.xml"/><Relationship Id="rId32" Type="http://schemas.openxmlformats.org/officeDocument/2006/relationships/ctrlProp" Target="../ctrlProps/ctrlProp141.xml"/><Relationship Id="rId37" Type="http://schemas.openxmlformats.org/officeDocument/2006/relationships/ctrlProp" Target="../ctrlProps/ctrlProp146.xml"/><Relationship Id="rId5" Type="http://schemas.openxmlformats.org/officeDocument/2006/relationships/ctrlProp" Target="../ctrlProps/ctrlProp114.xml"/><Relationship Id="rId15" Type="http://schemas.openxmlformats.org/officeDocument/2006/relationships/ctrlProp" Target="../ctrlProps/ctrlProp124.xml"/><Relationship Id="rId23" Type="http://schemas.openxmlformats.org/officeDocument/2006/relationships/ctrlProp" Target="../ctrlProps/ctrlProp132.xml"/><Relationship Id="rId28" Type="http://schemas.openxmlformats.org/officeDocument/2006/relationships/ctrlProp" Target="../ctrlProps/ctrlProp137.xml"/><Relationship Id="rId36" Type="http://schemas.openxmlformats.org/officeDocument/2006/relationships/ctrlProp" Target="../ctrlProps/ctrlProp145.xml"/><Relationship Id="rId10" Type="http://schemas.openxmlformats.org/officeDocument/2006/relationships/ctrlProp" Target="../ctrlProps/ctrlProp119.xml"/><Relationship Id="rId19" Type="http://schemas.openxmlformats.org/officeDocument/2006/relationships/ctrlProp" Target="../ctrlProps/ctrlProp128.xml"/><Relationship Id="rId31" Type="http://schemas.openxmlformats.org/officeDocument/2006/relationships/ctrlProp" Target="../ctrlProps/ctrlProp140.xml"/><Relationship Id="rId4" Type="http://schemas.openxmlformats.org/officeDocument/2006/relationships/ctrlProp" Target="../ctrlProps/ctrlProp113.xml"/><Relationship Id="rId9" Type="http://schemas.openxmlformats.org/officeDocument/2006/relationships/ctrlProp" Target="../ctrlProps/ctrlProp118.xml"/><Relationship Id="rId14" Type="http://schemas.openxmlformats.org/officeDocument/2006/relationships/ctrlProp" Target="../ctrlProps/ctrlProp123.xml"/><Relationship Id="rId22" Type="http://schemas.openxmlformats.org/officeDocument/2006/relationships/ctrlProp" Target="../ctrlProps/ctrlProp131.xml"/><Relationship Id="rId27" Type="http://schemas.openxmlformats.org/officeDocument/2006/relationships/ctrlProp" Target="../ctrlProps/ctrlProp136.xml"/><Relationship Id="rId30" Type="http://schemas.openxmlformats.org/officeDocument/2006/relationships/ctrlProp" Target="../ctrlProps/ctrlProp139.xml"/><Relationship Id="rId35" Type="http://schemas.openxmlformats.org/officeDocument/2006/relationships/ctrlProp" Target="../ctrlProps/ctrlProp144.xml"/><Relationship Id="rId8" Type="http://schemas.openxmlformats.org/officeDocument/2006/relationships/ctrlProp" Target="../ctrlProps/ctrlProp117.xml"/><Relationship Id="rId3" Type="http://schemas.openxmlformats.org/officeDocument/2006/relationships/vmlDrawing" Target="../drawings/vmlDrawing11.vml"/></Relationships>
</file>

<file path=xl/worksheets/_rels/sheet31.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package" Target="../embeddings/Microsoft_Word_Document.docx"/><Relationship Id="rId7" Type="http://schemas.openxmlformats.org/officeDocument/2006/relationships/package" Target="../embeddings/Microsoft_Word_Document2.docx"/><Relationship Id="rId12" Type="http://schemas.openxmlformats.org/officeDocument/2006/relationships/image" Target="../media/image14.emf"/><Relationship Id="rId2" Type="http://schemas.openxmlformats.org/officeDocument/2006/relationships/vmlDrawing" Target="../drawings/vmlDrawing12.vml"/><Relationship Id="rId1" Type="http://schemas.openxmlformats.org/officeDocument/2006/relationships/drawing" Target="../drawings/drawing30.xml"/><Relationship Id="rId6" Type="http://schemas.openxmlformats.org/officeDocument/2006/relationships/image" Target="../media/image11.emf"/><Relationship Id="rId11" Type="http://schemas.openxmlformats.org/officeDocument/2006/relationships/package" Target="../embeddings/Microsoft_Word_Document4.docx"/><Relationship Id="rId5" Type="http://schemas.openxmlformats.org/officeDocument/2006/relationships/package" Target="../embeddings/Microsoft_Word_Document1.docx"/><Relationship Id="rId10" Type="http://schemas.openxmlformats.org/officeDocument/2006/relationships/image" Target="../media/image13.emf"/><Relationship Id="rId4" Type="http://schemas.openxmlformats.org/officeDocument/2006/relationships/image" Target="../media/image10.emf"/><Relationship Id="rId9" Type="http://schemas.openxmlformats.org/officeDocument/2006/relationships/package" Target="../embeddings/Microsoft_Word_Document3.docx"/></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207C0-6515-46CC-9476-9BE3824A9D52}">
  <sheetPr codeName="Sheet1">
    <tabColor theme="9" tint="0.79998168889431442"/>
  </sheetPr>
  <dimension ref="A1:J47"/>
  <sheetViews>
    <sheetView topLeftCell="A3" zoomScale="80" zoomScaleNormal="80" workbookViewId="0">
      <selection activeCell="M41" sqref="M41"/>
    </sheetView>
  </sheetViews>
  <sheetFormatPr defaultRowHeight="14.45"/>
  <sheetData>
    <row r="1" spans="1:10" ht="15" thickTop="1">
      <c r="A1" s="64"/>
      <c r="B1" s="65"/>
      <c r="C1" s="65"/>
      <c r="D1" s="65"/>
      <c r="E1" s="65"/>
      <c r="F1" s="65"/>
      <c r="G1" s="65"/>
      <c r="H1" s="65"/>
      <c r="I1" s="65"/>
      <c r="J1" s="66"/>
    </row>
    <row r="2" spans="1:10">
      <c r="A2" s="67"/>
      <c r="B2" s="68"/>
      <c r="C2" s="68"/>
      <c r="D2" s="68"/>
      <c r="E2" s="68"/>
      <c r="F2" s="68"/>
      <c r="G2" s="68"/>
      <c r="H2" s="68"/>
      <c r="I2" s="68"/>
      <c r="J2" s="69"/>
    </row>
    <row r="3" spans="1:10">
      <c r="A3" s="67"/>
      <c r="B3" s="68"/>
      <c r="C3" s="68"/>
      <c r="D3" s="68"/>
      <c r="E3" s="68"/>
      <c r="F3" s="68"/>
      <c r="G3" s="68"/>
      <c r="H3" s="68"/>
      <c r="I3" s="68"/>
      <c r="J3" s="69"/>
    </row>
    <row r="4" spans="1:10">
      <c r="A4" s="67"/>
      <c r="B4" s="68"/>
      <c r="C4" s="68"/>
      <c r="D4" s="68"/>
      <c r="E4" s="68"/>
      <c r="F4" s="68"/>
      <c r="G4" s="68"/>
      <c r="H4" s="68"/>
      <c r="I4" s="68"/>
      <c r="J4" s="69"/>
    </row>
    <row r="5" spans="1:10">
      <c r="A5" s="67"/>
      <c r="B5" s="68"/>
      <c r="C5" s="68"/>
      <c r="D5" s="68"/>
      <c r="E5" s="68"/>
      <c r="F5" s="68"/>
      <c r="G5" s="68"/>
      <c r="H5" s="68"/>
      <c r="I5" s="68"/>
      <c r="J5" s="69"/>
    </row>
    <row r="6" spans="1:10">
      <c r="A6" s="67"/>
      <c r="B6" s="68"/>
      <c r="C6" s="68"/>
      <c r="D6" s="68"/>
      <c r="E6" s="68"/>
      <c r="F6" s="68"/>
      <c r="G6" s="68"/>
      <c r="H6" s="68"/>
      <c r="I6" s="68"/>
      <c r="J6" s="69"/>
    </row>
    <row r="7" spans="1:10">
      <c r="A7" s="67"/>
      <c r="B7" s="68"/>
      <c r="C7" s="68"/>
      <c r="D7" s="68"/>
      <c r="E7" s="68"/>
      <c r="F7" s="68"/>
      <c r="G7" s="68"/>
      <c r="H7" s="68"/>
      <c r="I7" s="68"/>
      <c r="J7" s="69"/>
    </row>
    <row r="8" spans="1:10">
      <c r="A8" s="67"/>
      <c r="B8" s="68"/>
      <c r="C8" s="68"/>
      <c r="D8" s="68"/>
      <c r="E8" s="68"/>
      <c r="F8" s="68"/>
      <c r="G8" s="68"/>
      <c r="H8" s="68"/>
      <c r="I8" s="68"/>
      <c r="J8" s="69"/>
    </row>
    <row r="9" spans="1:10">
      <c r="A9" s="67"/>
      <c r="B9" s="68"/>
      <c r="C9" s="68"/>
      <c r="D9" s="68"/>
      <c r="E9" s="68"/>
      <c r="F9" s="68"/>
      <c r="G9" s="68"/>
      <c r="H9" s="68"/>
      <c r="I9" s="68"/>
      <c r="J9" s="69"/>
    </row>
    <row r="10" spans="1:10">
      <c r="A10" s="67"/>
      <c r="B10" s="68"/>
      <c r="C10" s="68"/>
      <c r="D10" s="68"/>
      <c r="E10" s="68"/>
      <c r="F10" s="68"/>
      <c r="G10" s="68"/>
      <c r="H10" s="68"/>
      <c r="I10" s="68"/>
      <c r="J10" s="69"/>
    </row>
    <row r="11" spans="1:10">
      <c r="A11" s="67"/>
      <c r="B11" s="68"/>
      <c r="C11" s="68"/>
      <c r="D11" s="68"/>
      <c r="E11" s="68"/>
      <c r="F11" s="68"/>
      <c r="G11" s="68"/>
      <c r="H11" s="68"/>
      <c r="I11" s="68"/>
      <c r="J11" s="69"/>
    </row>
    <row r="12" spans="1:10">
      <c r="A12" s="67"/>
      <c r="B12" s="68"/>
      <c r="C12" s="68"/>
      <c r="D12" s="68"/>
      <c r="E12" s="68"/>
      <c r="F12" s="68"/>
      <c r="G12" s="68"/>
      <c r="H12" s="68"/>
      <c r="I12" s="68"/>
      <c r="J12" s="69"/>
    </row>
    <row r="13" spans="1:10">
      <c r="A13" s="67"/>
      <c r="B13" s="68"/>
      <c r="C13" s="68"/>
      <c r="D13" s="68"/>
      <c r="E13" s="68"/>
      <c r="F13" s="68"/>
      <c r="G13" s="68"/>
      <c r="H13" s="68"/>
      <c r="I13" s="68"/>
      <c r="J13" s="69"/>
    </row>
    <row r="14" spans="1:10">
      <c r="A14" s="67"/>
      <c r="B14" s="598" t="s">
        <v>0</v>
      </c>
      <c r="C14" s="599"/>
      <c r="D14" s="599"/>
      <c r="E14" s="599"/>
      <c r="F14" s="599"/>
      <c r="G14" s="599"/>
      <c r="H14" s="599"/>
      <c r="I14" s="599"/>
      <c r="J14" s="69"/>
    </row>
    <row r="15" spans="1:10">
      <c r="A15" s="67"/>
      <c r="B15" s="599"/>
      <c r="C15" s="599"/>
      <c r="D15" s="599"/>
      <c r="E15" s="599"/>
      <c r="F15" s="599"/>
      <c r="G15" s="599"/>
      <c r="H15" s="599"/>
      <c r="I15" s="599"/>
      <c r="J15" s="69"/>
    </row>
    <row r="16" spans="1:10">
      <c r="A16" s="67"/>
      <c r="B16" s="599"/>
      <c r="C16" s="599"/>
      <c r="D16" s="599"/>
      <c r="E16" s="599"/>
      <c r="F16" s="599"/>
      <c r="G16" s="599"/>
      <c r="H16" s="599"/>
      <c r="I16" s="599"/>
      <c r="J16" s="69"/>
    </row>
    <row r="17" spans="1:10">
      <c r="A17" s="67"/>
      <c r="B17" s="599"/>
      <c r="C17" s="599"/>
      <c r="D17" s="599"/>
      <c r="E17" s="599"/>
      <c r="F17" s="599"/>
      <c r="G17" s="599"/>
      <c r="H17" s="599"/>
      <c r="I17" s="599"/>
      <c r="J17" s="69"/>
    </row>
    <row r="18" spans="1:10">
      <c r="A18" s="67"/>
      <c r="B18" s="599"/>
      <c r="C18" s="599"/>
      <c r="D18" s="599"/>
      <c r="E18" s="599"/>
      <c r="F18" s="599"/>
      <c r="G18" s="599"/>
      <c r="H18" s="599"/>
      <c r="I18" s="599"/>
      <c r="J18" s="69"/>
    </row>
    <row r="19" spans="1:10">
      <c r="A19" s="67"/>
      <c r="B19" s="599"/>
      <c r="C19" s="599"/>
      <c r="D19" s="599"/>
      <c r="E19" s="599"/>
      <c r="F19" s="599"/>
      <c r="G19" s="599"/>
      <c r="H19" s="599"/>
      <c r="I19" s="599"/>
      <c r="J19" s="69"/>
    </row>
    <row r="20" spans="1:10">
      <c r="A20" s="67"/>
      <c r="B20" s="599"/>
      <c r="C20" s="599"/>
      <c r="D20" s="599"/>
      <c r="E20" s="599"/>
      <c r="F20" s="599"/>
      <c r="G20" s="599"/>
      <c r="H20" s="599"/>
      <c r="I20" s="599"/>
      <c r="J20" s="69"/>
    </row>
    <row r="21" spans="1:10">
      <c r="A21" s="67"/>
      <c r="B21" s="68"/>
      <c r="C21" s="68"/>
      <c r="D21" s="68"/>
      <c r="E21" s="68"/>
      <c r="F21" s="68"/>
      <c r="G21" s="68"/>
      <c r="H21" s="68"/>
      <c r="I21" s="68"/>
      <c r="J21" s="69"/>
    </row>
    <row r="22" spans="1:10">
      <c r="A22" s="67"/>
      <c r="B22" s="68"/>
      <c r="C22" s="68"/>
      <c r="D22" s="68"/>
      <c r="E22" s="68"/>
      <c r="F22" s="68"/>
      <c r="G22" s="68"/>
      <c r="H22" s="68"/>
      <c r="I22" s="68"/>
      <c r="J22" s="69"/>
    </row>
    <row r="23" spans="1:10">
      <c r="A23" s="67"/>
      <c r="B23" s="68"/>
      <c r="C23" s="68"/>
      <c r="D23" s="68"/>
      <c r="E23" s="68"/>
      <c r="F23" s="68"/>
      <c r="G23" s="68"/>
      <c r="H23" s="68"/>
      <c r="I23" s="68"/>
      <c r="J23" s="69"/>
    </row>
    <row r="24" spans="1:10">
      <c r="A24" s="67"/>
      <c r="B24" s="68"/>
      <c r="C24" s="68"/>
      <c r="D24" s="68"/>
      <c r="E24" s="68"/>
      <c r="F24" s="68"/>
      <c r="G24" s="68"/>
      <c r="H24" s="68"/>
      <c r="I24" s="68"/>
      <c r="J24" s="69"/>
    </row>
    <row r="25" spans="1:10">
      <c r="A25" s="67"/>
      <c r="B25" s="68"/>
      <c r="C25" s="68"/>
      <c r="D25" s="68"/>
      <c r="E25" s="68"/>
      <c r="F25" s="68"/>
      <c r="G25" s="68"/>
      <c r="H25" s="68"/>
      <c r="I25" s="68"/>
      <c r="J25" s="69"/>
    </row>
    <row r="26" spans="1:10">
      <c r="A26" s="67"/>
      <c r="B26" s="68"/>
      <c r="C26" s="68"/>
      <c r="D26" s="68"/>
      <c r="E26" s="68"/>
      <c r="F26" s="68"/>
      <c r="G26" s="68"/>
      <c r="H26" s="68"/>
      <c r="I26" s="68"/>
      <c r="J26" s="69"/>
    </row>
    <row r="27" spans="1:10">
      <c r="A27" s="67"/>
      <c r="B27" s="68"/>
      <c r="C27" s="68"/>
      <c r="D27" s="68"/>
      <c r="E27" s="68"/>
      <c r="F27" s="68"/>
      <c r="G27" s="68"/>
      <c r="H27" s="68"/>
      <c r="I27" s="68"/>
      <c r="J27" s="69"/>
    </row>
    <row r="28" spans="1:10">
      <c r="A28" s="67"/>
      <c r="B28" s="68"/>
      <c r="C28" s="68"/>
      <c r="D28" s="68"/>
      <c r="E28" s="68"/>
      <c r="F28" s="68"/>
      <c r="G28" s="68"/>
      <c r="H28" s="68"/>
      <c r="I28" s="68"/>
      <c r="J28" s="69"/>
    </row>
    <row r="29" spans="1:10">
      <c r="A29" s="67"/>
      <c r="B29" s="68"/>
      <c r="C29" s="68"/>
      <c r="D29" s="68"/>
      <c r="E29" s="68"/>
      <c r="F29" s="68"/>
      <c r="G29" s="68"/>
      <c r="H29" s="68"/>
      <c r="I29" s="68"/>
      <c r="J29" s="69"/>
    </row>
    <row r="30" spans="1:10">
      <c r="A30" s="67"/>
      <c r="B30" s="68"/>
      <c r="C30" s="68"/>
      <c r="D30" s="68"/>
      <c r="E30" s="68"/>
      <c r="F30" s="68"/>
      <c r="G30" s="68"/>
      <c r="H30" s="68"/>
      <c r="I30" s="68"/>
      <c r="J30" s="69"/>
    </row>
    <row r="31" spans="1:10">
      <c r="A31" s="67"/>
      <c r="B31" s="68"/>
      <c r="C31" s="68"/>
      <c r="D31" s="68"/>
      <c r="E31" s="68"/>
      <c r="F31" s="68"/>
      <c r="G31" s="68"/>
      <c r="H31" s="68"/>
      <c r="I31" s="68"/>
      <c r="J31" s="69"/>
    </row>
    <row r="32" spans="1:10">
      <c r="A32" s="67"/>
      <c r="B32" s="68"/>
      <c r="C32" s="68"/>
      <c r="D32" s="68"/>
      <c r="E32" s="68"/>
      <c r="F32" s="68"/>
      <c r="G32" s="68"/>
      <c r="H32" s="68"/>
      <c r="I32" s="68"/>
      <c r="J32" s="69"/>
    </row>
    <row r="33" spans="1:10">
      <c r="A33" s="67"/>
      <c r="B33" s="68"/>
      <c r="C33" s="68"/>
      <c r="D33" s="68"/>
      <c r="E33" s="68"/>
      <c r="F33" s="68"/>
      <c r="G33" s="68"/>
      <c r="H33" s="68"/>
      <c r="I33" s="68"/>
      <c r="J33" s="69"/>
    </row>
    <row r="34" spans="1:10">
      <c r="A34" s="67"/>
      <c r="B34" s="68"/>
      <c r="C34" s="68"/>
      <c r="D34" s="68"/>
      <c r="E34" s="68"/>
      <c r="F34" s="68"/>
      <c r="G34" s="68"/>
      <c r="H34" s="68"/>
      <c r="I34" s="68"/>
      <c r="J34" s="69"/>
    </row>
    <row r="35" spans="1:10">
      <c r="A35" s="67"/>
      <c r="B35" s="68"/>
      <c r="C35" s="68"/>
      <c r="D35" s="68"/>
      <c r="E35" s="68"/>
      <c r="F35" s="68"/>
      <c r="G35" s="68"/>
      <c r="H35" s="68"/>
      <c r="I35" s="68"/>
      <c r="J35" s="69"/>
    </row>
    <row r="36" spans="1:10">
      <c r="A36" s="67"/>
      <c r="B36" s="68"/>
      <c r="C36" s="68"/>
      <c r="D36" s="68"/>
      <c r="E36" s="68"/>
      <c r="F36" s="68"/>
      <c r="G36" s="68"/>
      <c r="H36" s="68"/>
      <c r="I36" s="68"/>
      <c r="J36" s="69"/>
    </row>
    <row r="37" spans="1:10">
      <c r="A37" s="67"/>
      <c r="B37" s="68"/>
      <c r="C37" s="68"/>
      <c r="D37" s="68"/>
      <c r="E37" s="68"/>
      <c r="F37" s="68"/>
      <c r="G37" s="68"/>
      <c r="H37" s="68"/>
      <c r="I37" s="68"/>
      <c r="J37" s="69"/>
    </row>
    <row r="38" spans="1:10">
      <c r="A38" s="67"/>
      <c r="B38" s="68"/>
      <c r="C38" s="68"/>
      <c r="D38" s="68"/>
      <c r="E38" s="68"/>
      <c r="F38" s="68"/>
      <c r="G38" s="68"/>
      <c r="H38" s="68"/>
      <c r="I38" s="68"/>
      <c r="J38" s="69"/>
    </row>
    <row r="39" spans="1:10">
      <c r="A39" s="67"/>
      <c r="B39" s="68"/>
      <c r="C39" s="68"/>
      <c r="D39" s="68"/>
      <c r="E39" s="68"/>
      <c r="F39" s="68"/>
      <c r="G39" s="68"/>
      <c r="H39" s="68"/>
      <c r="I39" s="68"/>
      <c r="J39" s="69"/>
    </row>
    <row r="40" spans="1:10">
      <c r="A40" s="67"/>
      <c r="B40" s="68"/>
      <c r="C40" s="68"/>
      <c r="D40" s="68"/>
      <c r="E40" s="68"/>
      <c r="F40" s="68"/>
      <c r="G40" s="68"/>
      <c r="H40" s="68"/>
      <c r="I40" s="68"/>
      <c r="J40" s="69"/>
    </row>
    <row r="41" spans="1:10">
      <c r="A41" s="67"/>
      <c r="B41" s="68"/>
      <c r="C41" s="68"/>
      <c r="D41" s="68"/>
      <c r="E41" s="68"/>
      <c r="F41" s="68"/>
      <c r="G41" s="68"/>
      <c r="H41" s="68"/>
      <c r="I41" s="68"/>
      <c r="J41" s="69"/>
    </row>
    <row r="42" spans="1:10">
      <c r="A42" s="67"/>
      <c r="B42" s="68"/>
      <c r="C42" s="68"/>
      <c r="D42" s="68"/>
      <c r="E42" s="68"/>
      <c r="F42" s="68"/>
      <c r="G42" s="68"/>
      <c r="H42" s="68"/>
      <c r="I42" s="68"/>
      <c r="J42" s="69"/>
    </row>
    <row r="43" spans="1:10">
      <c r="A43" s="67"/>
      <c r="B43" s="68"/>
      <c r="C43" s="68"/>
      <c r="D43" s="68"/>
      <c r="E43" s="68"/>
      <c r="F43" s="68"/>
      <c r="G43" s="68"/>
      <c r="H43" s="68"/>
      <c r="I43" s="68"/>
      <c r="J43" s="69"/>
    </row>
    <row r="44" spans="1:10">
      <c r="A44" s="67"/>
      <c r="B44" s="68"/>
      <c r="C44" s="68"/>
      <c r="D44" s="68"/>
      <c r="E44" s="68"/>
      <c r="F44" s="68"/>
      <c r="G44" s="68"/>
      <c r="H44" s="68"/>
      <c r="I44" s="68"/>
      <c r="J44" s="69"/>
    </row>
    <row r="45" spans="1:10">
      <c r="A45" s="67"/>
      <c r="B45" s="68"/>
      <c r="C45" s="68"/>
      <c r="D45" s="68"/>
      <c r="E45" s="68"/>
      <c r="F45" s="68"/>
      <c r="G45" s="68"/>
      <c r="H45" s="68"/>
      <c r="I45" s="68"/>
      <c r="J45" s="69"/>
    </row>
    <row r="46" spans="1:10" s="29" customFormat="1" ht="15" thickBot="1">
      <c r="A46" s="70"/>
      <c r="B46" s="71"/>
      <c r="C46" s="71"/>
      <c r="D46" s="71"/>
      <c r="E46" s="71"/>
      <c r="F46" s="71"/>
      <c r="G46" s="71"/>
      <c r="H46" s="71"/>
      <c r="I46" s="71"/>
      <c r="J46" s="72"/>
    </row>
    <row r="47" spans="1:10" ht="15" thickTop="1"/>
  </sheetData>
  <mergeCells count="1">
    <mergeCell ref="B14:I20"/>
  </mergeCells>
  <pageMargins left="0.7" right="0.7" top="0.75" bottom="0.75" header="0.3" footer="0.3"/>
  <pageSetup orientation="portrait" r:id="rId1"/>
  <headerFooter>
    <oddFooter>&amp;L&amp;10SQM02-F01&amp;C&amp;10Rev 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58276-B549-4F57-975A-3C942D861974}">
  <sheetPr codeName="Sheet7"/>
  <dimension ref="A1:V40"/>
  <sheetViews>
    <sheetView zoomScale="80" zoomScaleNormal="80" workbookViewId="0">
      <selection activeCell="M5" sqref="M5"/>
    </sheetView>
  </sheetViews>
  <sheetFormatPr defaultColWidth="8.85546875" defaultRowHeight="14.1"/>
  <cols>
    <col min="1" max="1" width="2.140625" style="28" customWidth="1"/>
    <col min="2" max="2" width="3.42578125" style="28" customWidth="1"/>
    <col min="3" max="3" width="2.28515625" style="28" customWidth="1"/>
    <col min="4" max="5" width="8.85546875" style="28"/>
    <col min="6" max="6" width="9.7109375" style="28" customWidth="1"/>
    <col min="7" max="9" width="8.85546875" style="28"/>
    <col min="10" max="10" width="24" style="28" customWidth="1"/>
    <col min="11" max="11" width="4.28515625" style="28" customWidth="1"/>
    <col min="12" max="16384" width="8.85546875" style="28"/>
  </cols>
  <sheetData>
    <row r="1" spans="1:13" ht="85.9" customHeight="1" thickTop="1" thickBot="1">
      <c r="A1" s="73"/>
      <c r="B1" s="732" t="s">
        <v>247</v>
      </c>
      <c r="C1" s="1287"/>
      <c r="D1" s="1287"/>
      <c r="E1" s="1287"/>
      <c r="F1" s="1287"/>
      <c r="G1" s="1287"/>
      <c r="H1" s="1287"/>
      <c r="I1" s="1287"/>
      <c r="J1" s="1287"/>
      <c r="K1" s="74"/>
    </row>
    <row r="2" spans="1:13" ht="6.6" customHeight="1">
      <c r="A2" s="75"/>
      <c r="B2" s="76"/>
      <c r="C2" s="76"/>
      <c r="D2" s="76"/>
      <c r="E2" s="76"/>
      <c r="F2" s="76"/>
      <c r="G2" s="76"/>
      <c r="H2" s="76"/>
      <c r="I2" s="76"/>
      <c r="J2" s="76"/>
      <c r="K2" s="77"/>
    </row>
    <row r="3" spans="1:13" s="48" customFormat="1" ht="20.100000000000001">
      <c r="A3" s="78"/>
      <c r="B3" s="79"/>
      <c r="C3" s="79"/>
      <c r="D3" s="79"/>
      <c r="E3" s="79"/>
      <c r="F3" s="79"/>
      <c r="G3" s="79"/>
      <c r="H3" s="79"/>
      <c r="I3" s="79"/>
      <c r="J3" s="79"/>
      <c r="K3" s="69"/>
    </row>
    <row r="4" spans="1:13" s="3" customFormat="1" ht="13.9" customHeight="1">
      <c r="A4" s="80"/>
      <c r="B4" s="81"/>
      <c r="C4" s="81"/>
      <c r="D4" s="81"/>
      <c r="E4" s="81"/>
      <c r="F4" s="81"/>
      <c r="G4" s="81"/>
      <c r="H4" s="81"/>
      <c r="I4" s="81"/>
      <c r="J4" s="81"/>
      <c r="K4" s="82"/>
    </row>
    <row r="5" spans="1:13" s="3" customFormat="1" ht="20.100000000000001">
      <c r="A5" s="80"/>
      <c r="B5" s="83"/>
      <c r="C5" s="81"/>
      <c r="D5" s="81" t="s">
        <v>248</v>
      </c>
      <c r="E5" s="81"/>
      <c r="F5" s="81"/>
      <c r="G5" s="81"/>
      <c r="H5" s="81"/>
      <c r="I5" s="81"/>
      <c r="J5" s="81"/>
      <c r="K5" s="82"/>
      <c r="M5" s="48"/>
    </row>
    <row r="6" spans="1:13" s="3" customFormat="1" ht="10.15" customHeight="1">
      <c r="A6" s="80"/>
      <c r="B6" s="81"/>
      <c r="C6" s="81"/>
      <c r="D6" s="81"/>
      <c r="E6" s="81"/>
      <c r="F6" s="81"/>
      <c r="G6" s="81"/>
      <c r="H6" s="81"/>
      <c r="I6" s="81"/>
      <c r="J6" s="81"/>
      <c r="K6" s="82"/>
    </row>
    <row r="7" spans="1:13" s="3" customFormat="1" ht="15.6">
      <c r="A7" s="80"/>
      <c r="B7" s="81"/>
      <c r="C7" s="81"/>
      <c r="D7" s="81"/>
      <c r="E7" s="81"/>
      <c r="F7" s="81"/>
      <c r="G7" s="81"/>
      <c r="H7" s="81"/>
      <c r="I7" s="81"/>
      <c r="J7" s="81"/>
      <c r="K7" s="82"/>
    </row>
    <row r="8" spans="1:13" s="3" customFormat="1" ht="15.6">
      <c r="A8" s="80"/>
      <c r="B8" s="81"/>
      <c r="C8" s="81"/>
      <c r="D8" s="81"/>
      <c r="E8" s="81"/>
      <c r="F8" s="81"/>
      <c r="G8" s="81"/>
      <c r="H8" s="81"/>
      <c r="I8" s="81"/>
      <c r="J8" s="81"/>
      <c r="K8" s="82"/>
    </row>
    <row r="9" spans="1:13" s="3" customFormat="1" ht="15.6">
      <c r="A9" s="80"/>
      <c r="B9" s="81"/>
      <c r="C9" s="81"/>
      <c r="D9" s="81"/>
      <c r="E9" s="81"/>
      <c r="F9" s="81"/>
      <c r="G9" s="81"/>
      <c r="H9" s="81"/>
      <c r="I9" s="81"/>
      <c r="J9" s="81"/>
      <c r="K9" s="82"/>
    </row>
    <row r="10" spans="1:13" s="3" customFormat="1" ht="15.6">
      <c r="A10" s="80"/>
      <c r="B10" s="81"/>
      <c r="C10" s="81"/>
      <c r="D10" s="81"/>
      <c r="E10" s="81"/>
      <c r="F10" s="81"/>
      <c r="G10" s="81"/>
      <c r="H10" s="81"/>
      <c r="I10" s="81"/>
      <c r="J10" s="81"/>
      <c r="K10" s="82"/>
    </row>
    <row r="11" spans="1:13" s="3" customFormat="1" ht="15.6">
      <c r="A11" s="80"/>
      <c r="B11" s="81"/>
      <c r="C11" s="81"/>
      <c r="D11" s="81"/>
      <c r="E11" s="81"/>
      <c r="F11" s="81"/>
      <c r="G11" s="81"/>
      <c r="H11" s="81"/>
      <c r="I11" s="81"/>
      <c r="J11" s="81"/>
      <c r="K11" s="82"/>
    </row>
    <row r="12" spans="1:13" s="3" customFormat="1" ht="36.6" customHeight="1">
      <c r="A12" s="80"/>
      <c r="B12" s="81"/>
      <c r="C12" s="81"/>
      <c r="D12" s="81"/>
      <c r="E12" s="81"/>
      <c r="F12" s="81"/>
      <c r="G12" s="81"/>
      <c r="H12" s="81"/>
      <c r="I12" s="81"/>
      <c r="J12" s="81"/>
      <c r="K12" s="82"/>
    </row>
    <row r="13" spans="1:13" s="3" customFormat="1" ht="13.9" customHeight="1">
      <c r="A13" s="80"/>
      <c r="B13" s="81"/>
      <c r="C13" s="671" t="s">
        <v>249</v>
      </c>
      <c r="D13" s="733"/>
      <c r="E13" s="733"/>
      <c r="F13" s="733"/>
      <c r="G13" s="733"/>
      <c r="H13" s="733"/>
      <c r="I13" s="733"/>
      <c r="J13" s="733"/>
      <c r="K13" s="82"/>
    </row>
    <row r="14" spans="1:13" s="3" customFormat="1" ht="13.9" customHeight="1">
      <c r="A14" s="80"/>
      <c r="B14" s="81"/>
      <c r="C14" s="733"/>
      <c r="D14" s="733"/>
      <c r="E14" s="733"/>
      <c r="F14" s="733"/>
      <c r="G14" s="733"/>
      <c r="H14" s="733"/>
      <c r="I14" s="733"/>
      <c r="J14" s="733"/>
      <c r="K14" s="82"/>
    </row>
    <row r="15" spans="1:13" s="3" customFormat="1" ht="13.9" customHeight="1">
      <c r="A15" s="80"/>
      <c r="B15" s="81"/>
      <c r="C15" s="733"/>
      <c r="D15" s="733"/>
      <c r="E15" s="733"/>
      <c r="F15" s="733"/>
      <c r="G15" s="733"/>
      <c r="H15" s="733"/>
      <c r="I15" s="733"/>
      <c r="J15" s="733"/>
      <c r="K15" s="82"/>
    </row>
    <row r="16" spans="1:13" s="3" customFormat="1" ht="13.9" customHeight="1">
      <c r="A16" s="80"/>
      <c r="B16" s="81"/>
      <c r="C16" s="733"/>
      <c r="D16" s="733"/>
      <c r="E16" s="733"/>
      <c r="F16" s="733"/>
      <c r="G16" s="733"/>
      <c r="H16" s="733"/>
      <c r="I16" s="733"/>
      <c r="J16" s="733"/>
      <c r="K16" s="82"/>
    </row>
    <row r="17" spans="1:22" s="3" customFormat="1" ht="13.9" customHeight="1">
      <c r="A17" s="80"/>
      <c r="B17" s="81"/>
      <c r="C17" s="733"/>
      <c r="D17" s="733"/>
      <c r="E17" s="733"/>
      <c r="F17" s="733"/>
      <c r="G17" s="733"/>
      <c r="H17" s="733"/>
      <c r="I17" s="733"/>
      <c r="J17" s="733"/>
      <c r="K17" s="82"/>
      <c r="N17" s="49"/>
      <c r="O17" s="50"/>
      <c r="P17" s="50"/>
      <c r="Q17" s="50"/>
      <c r="R17" s="50"/>
      <c r="S17" s="50"/>
      <c r="T17" s="50"/>
      <c r="U17" s="50"/>
      <c r="V17" s="50"/>
    </row>
    <row r="18" spans="1:22" s="3" customFormat="1" ht="13.9" customHeight="1">
      <c r="A18" s="80"/>
      <c r="B18" s="81"/>
      <c r="C18" s="733"/>
      <c r="D18" s="733"/>
      <c r="E18" s="733"/>
      <c r="F18" s="733"/>
      <c r="G18" s="733"/>
      <c r="H18" s="733"/>
      <c r="I18" s="733"/>
      <c r="J18" s="733"/>
      <c r="K18" s="82"/>
      <c r="N18" s="50"/>
      <c r="O18" s="50"/>
      <c r="P18" s="50"/>
      <c r="Q18" s="50"/>
      <c r="R18" s="50"/>
      <c r="S18" s="50"/>
      <c r="T18" s="50"/>
      <c r="U18" s="50"/>
      <c r="V18" s="50"/>
    </row>
    <row r="19" spans="1:22" s="3" customFormat="1" ht="30.6" customHeight="1">
      <c r="A19" s="80"/>
      <c r="B19" s="81"/>
      <c r="C19" s="733"/>
      <c r="D19" s="733"/>
      <c r="E19" s="733"/>
      <c r="F19" s="733"/>
      <c r="G19" s="733"/>
      <c r="H19" s="733"/>
      <c r="I19" s="733"/>
      <c r="J19" s="733"/>
      <c r="K19" s="82"/>
      <c r="N19" s="50"/>
      <c r="O19" s="50"/>
      <c r="P19" s="50"/>
      <c r="Q19" s="50"/>
      <c r="R19" s="50"/>
      <c r="S19" s="50"/>
      <c r="T19" s="50"/>
      <c r="U19" s="50"/>
      <c r="V19" s="50"/>
    </row>
    <row r="20" spans="1:22" s="3" customFormat="1" ht="15" customHeight="1">
      <c r="A20" s="80"/>
      <c r="B20" s="84"/>
      <c r="C20" s="733"/>
      <c r="D20" s="733"/>
      <c r="E20" s="733"/>
      <c r="F20" s="733"/>
      <c r="G20" s="733"/>
      <c r="H20" s="733"/>
      <c r="I20" s="733"/>
      <c r="J20" s="733"/>
      <c r="K20" s="82"/>
      <c r="N20" s="50"/>
      <c r="O20" s="50"/>
      <c r="P20" s="50"/>
      <c r="Q20" s="50"/>
      <c r="R20" s="50"/>
      <c r="S20" s="50"/>
      <c r="T20" s="50"/>
      <c r="U20" s="50"/>
      <c r="V20" s="50"/>
    </row>
    <row r="21" spans="1:22" s="3" customFormat="1" ht="15" customHeight="1">
      <c r="A21" s="80"/>
      <c r="B21" s="84"/>
      <c r="C21" s="733"/>
      <c r="D21" s="733"/>
      <c r="E21" s="733"/>
      <c r="F21" s="733"/>
      <c r="G21" s="733"/>
      <c r="H21" s="733"/>
      <c r="I21" s="733"/>
      <c r="J21" s="733"/>
      <c r="K21" s="82"/>
      <c r="N21" s="50"/>
      <c r="O21" s="50"/>
      <c r="P21" s="50"/>
      <c r="Q21" s="50"/>
      <c r="R21" s="50"/>
      <c r="S21" s="50"/>
      <c r="T21" s="50"/>
      <c r="U21" s="50"/>
      <c r="V21" s="50"/>
    </row>
    <row r="22" spans="1:22" ht="13.9" customHeight="1">
      <c r="A22" s="75"/>
      <c r="B22" s="85"/>
      <c r="C22" s="733"/>
      <c r="D22" s="733"/>
      <c r="E22" s="733"/>
      <c r="F22" s="733"/>
      <c r="G22" s="733"/>
      <c r="H22" s="733"/>
      <c r="I22" s="733"/>
      <c r="J22" s="733"/>
      <c r="K22" s="77"/>
      <c r="N22" s="50"/>
      <c r="O22" s="50"/>
      <c r="P22" s="50"/>
      <c r="Q22" s="50"/>
      <c r="R22" s="50"/>
      <c r="S22" s="50"/>
      <c r="T22" s="50"/>
      <c r="U22" s="50"/>
      <c r="V22" s="50"/>
    </row>
    <row r="23" spans="1:22" ht="13.9" customHeight="1">
      <c r="A23" s="75"/>
      <c r="B23" s="85"/>
      <c r="C23" s="733"/>
      <c r="D23" s="733"/>
      <c r="E23" s="733"/>
      <c r="F23" s="733"/>
      <c r="G23" s="733"/>
      <c r="H23" s="733"/>
      <c r="I23" s="733"/>
      <c r="J23" s="733"/>
      <c r="K23" s="77"/>
      <c r="N23" s="50"/>
      <c r="O23" s="50"/>
      <c r="P23" s="50"/>
      <c r="Q23" s="50"/>
      <c r="R23" s="50"/>
      <c r="S23" s="50"/>
      <c r="T23" s="50"/>
      <c r="U23" s="50"/>
      <c r="V23" s="50"/>
    </row>
    <row r="24" spans="1:22" ht="15.6">
      <c r="A24" s="75"/>
      <c r="B24" s="76"/>
      <c r="C24" s="76"/>
      <c r="D24" s="76"/>
      <c r="E24" s="76"/>
      <c r="F24" s="76"/>
      <c r="G24" s="76"/>
      <c r="H24" s="76"/>
      <c r="I24" s="76"/>
      <c r="J24" s="76"/>
      <c r="K24" s="77"/>
      <c r="N24" s="50"/>
      <c r="O24" s="50"/>
      <c r="P24" s="50"/>
      <c r="Q24" s="50"/>
      <c r="R24" s="50"/>
      <c r="S24" s="50"/>
      <c r="T24" s="50"/>
      <c r="U24" s="50"/>
      <c r="V24" s="50"/>
    </row>
    <row r="25" spans="1:22">
      <c r="A25" s="75"/>
      <c r="B25" s="76"/>
      <c r="C25" s="76"/>
      <c r="D25" s="76"/>
      <c r="E25" s="76"/>
      <c r="F25" s="76"/>
      <c r="G25" s="76"/>
      <c r="H25" s="76"/>
      <c r="I25" s="76"/>
      <c r="J25" s="76"/>
      <c r="K25" s="77"/>
    </row>
    <row r="26" spans="1:22">
      <c r="A26" s="75"/>
      <c r="B26" s="76"/>
      <c r="C26" s="76"/>
      <c r="D26" s="76"/>
      <c r="E26" s="76"/>
      <c r="F26" s="76"/>
      <c r="G26" s="76"/>
      <c r="H26" s="76"/>
      <c r="I26" s="76"/>
      <c r="J26" s="76"/>
      <c r="K26" s="77"/>
    </row>
    <row r="27" spans="1:22">
      <c r="A27" s="75"/>
      <c r="B27" s="76"/>
      <c r="C27" s="76"/>
      <c r="D27" s="76"/>
      <c r="E27" s="76"/>
      <c r="F27" s="76"/>
      <c r="G27" s="76"/>
      <c r="H27" s="76"/>
      <c r="I27" s="76"/>
      <c r="J27" s="76"/>
      <c r="K27" s="77"/>
    </row>
    <row r="28" spans="1:22">
      <c r="A28" s="75"/>
      <c r="B28" s="76"/>
      <c r="C28" s="76"/>
      <c r="D28" s="76"/>
      <c r="E28" s="76"/>
      <c r="F28" s="76"/>
      <c r="G28" s="76"/>
      <c r="H28" s="76"/>
      <c r="I28" s="76"/>
      <c r="J28" s="76"/>
      <c r="K28" s="77"/>
    </row>
    <row r="29" spans="1:22">
      <c r="A29" s="75"/>
      <c r="B29" s="76"/>
      <c r="C29" s="76"/>
      <c r="D29" s="76"/>
      <c r="E29" s="76"/>
      <c r="F29" s="76"/>
      <c r="G29" s="76"/>
      <c r="H29" s="76"/>
      <c r="I29" s="76"/>
      <c r="J29" s="76"/>
      <c r="K29" s="77"/>
    </row>
    <row r="30" spans="1:22">
      <c r="A30" s="75"/>
      <c r="B30" s="76"/>
      <c r="C30" s="76"/>
      <c r="D30" s="76"/>
      <c r="E30" s="76"/>
      <c r="F30" s="76"/>
      <c r="G30" s="76"/>
      <c r="H30" s="76"/>
      <c r="I30" s="76"/>
      <c r="J30" s="76"/>
      <c r="K30" s="77"/>
    </row>
    <row r="31" spans="1:22">
      <c r="A31" s="75"/>
      <c r="B31" s="76"/>
      <c r="C31" s="76"/>
      <c r="D31" s="76"/>
      <c r="E31" s="76"/>
      <c r="F31" s="76"/>
      <c r="G31" s="76"/>
      <c r="H31" s="76"/>
      <c r="I31" s="76"/>
      <c r="J31" s="76"/>
      <c r="K31" s="77"/>
    </row>
    <row r="32" spans="1:22">
      <c r="A32" s="75"/>
      <c r="B32" s="76"/>
      <c r="C32" s="76"/>
      <c r="D32" s="76"/>
      <c r="E32" s="76"/>
      <c r="F32" s="76"/>
      <c r="G32" s="76"/>
      <c r="H32" s="76"/>
      <c r="I32" s="76"/>
      <c r="J32" s="76"/>
      <c r="K32" s="77"/>
    </row>
    <row r="33" spans="1:11">
      <c r="A33" s="75"/>
      <c r="B33" s="76"/>
      <c r="C33" s="76"/>
      <c r="D33" s="76"/>
      <c r="E33" s="76"/>
      <c r="F33" s="76"/>
      <c r="G33" s="76"/>
      <c r="H33" s="76"/>
      <c r="I33" s="76"/>
      <c r="J33" s="76"/>
      <c r="K33" s="77"/>
    </row>
    <row r="34" spans="1:11">
      <c r="A34" s="75"/>
      <c r="B34" s="76"/>
      <c r="C34" s="76"/>
      <c r="D34" s="76"/>
      <c r="E34" s="76"/>
      <c r="F34" s="76"/>
      <c r="G34" s="76"/>
      <c r="H34" s="76"/>
      <c r="I34" s="76"/>
      <c r="J34" s="76"/>
      <c r="K34" s="77"/>
    </row>
    <row r="35" spans="1:11">
      <c r="A35" s="75"/>
      <c r="B35" s="76"/>
      <c r="C35" s="76"/>
      <c r="D35" s="76"/>
      <c r="E35" s="76"/>
      <c r="F35" s="76"/>
      <c r="G35" s="76"/>
      <c r="H35" s="76"/>
      <c r="I35" s="76"/>
      <c r="J35" s="76"/>
      <c r="K35" s="77"/>
    </row>
    <row r="36" spans="1:11">
      <c r="A36" s="75"/>
      <c r="B36" s="76"/>
      <c r="C36" s="76"/>
      <c r="D36" s="76"/>
      <c r="E36" s="76"/>
      <c r="F36" s="76"/>
      <c r="G36" s="76"/>
      <c r="H36" s="76"/>
      <c r="I36" s="76"/>
      <c r="J36" s="76"/>
      <c r="K36" s="77"/>
    </row>
    <row r="37" spans="1:11">
      <c r="A37" s="75"/>
      <c r="B37" s="76"/>
      <c r="C37" s="76"/>
      <c r="D37" s="76"/>
      <c r="E37" s="76"/>
      <c r="F37" s="76"/>
      <c r="G37" s="76"/>
      <c r="H37" s="76"/>
      <c r="I37" s="76"/>
      <c r="J37" s="76"/>
      <c r="K37" s="77"/>
    </row>
    <row r="38" spans="1:11">
      <c r="A38" s="75"/>
      <c r="B38" s="76"/>
      <c r="C38" s="76"/>
      <c r="D38" s="76"/>
      <c r="E38" s="76"/>
      <c r="F38" s="76"/>
      <c r="G38" s="76"/>
      <c r="H38" s="76"/>
      <c r="I38" s="76"/>
      <c r="J38" s="76"/>
      <c r="K38" s="77"/>
    </row>
    <row r="39" spans="1:11" ht="27.6" customHeight="1" thickBot="1">
      <c r="A39" s="86"/>
      <c r="B39" s="87"/>
      <c r="C39" s="87"/>
      <c r="D39" s="87"/>
      <c r="E39" s="87"/>
      <c r="F39" s="87"/>
      <c r="G39" s="87"/>
      <c r="H39" s="87"/>
      <c r="I39" s="87"/>
      <c r="J39" s="87"/>
      <c r="K39" s="88"/>
    </row>
    <row r="40" spans="1:11" ht="14.45" thickTop="1"/>
  </sheetData>
  <mergeCells count="2">
    <mergeCell ref="B1:J1"/>
    <mergeCell ref="C13:J23"/>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E9EF2-FF40-4779-A6C0-1FEC8B418932}">
  <sheetPr codeName="Sheet8"/>
  <dimension ref="A1:V41"/>
  <sheetViews>
    <sheetView zoomScale="80" zoomScaleNormal="80" workbookViewId="0">
      <selection activeCell="M5" sqref="M5"/>
    </sheetView>
  </sheetViews>
  <sheetFormatPr defaultColWidth="8.85546875" defaultRowHeight="14.1"/>
  <cols>
    <col min="1" max="1" width="2.140625" style="28" customWidth="1"/>
    <col min="2" max="2" width="3.42578125" style="28" customWidth="1"/>
    <col min="3" max="3" width="2.28515625" style="28" customWidth="1"/>
    <col min="4" max="5" width="8.85546875" style="28"/>
    <col min="6" max="6" width="9.7109375" style="28" customWidth="1"/>
    <col min="7" max="9" width="8.85546875" style="28"/>
    <col min="10" max="10" width="24" style="28" customWidth="1"/>
    <col min="11" max="11" width="4.28515625" style="28" customWidth="1"/>
    <col min="12" max="16384" width="8.85546875" style="28"/>
  </cols>
  <sheetData>
    <row r="1" spans="1:13" ht="85.9" customHeight="1" thickTop="1" thickBot="1">
      <c r="A1" s="73"/>
      <c r="B1" s="732" t="s">
        <v>250</v>
      </c>
      <c r="C1" s="1287"/>
      <c r="D1" s="1287"/>
      <c r="E1" s="1287"/>
      <c r="F1" s="1287"/>
      <c r="G1" s="1287"/>
      <c r="H1" s="1287"/>
      <c r="I1" s="1287"/>
      <c r="J1" s="1287"/>
      <c r="K1" s="74"/>
    </row>
    <row r="2" spans="1:13" ht="6.6" customHeight="1">
      <c r="A2" s="75"/>
      <c r="B2" s="76"/>
      <c r="C2" s="76"/>
      <c r="D2" s="76"/>
      <c r="E2" s="76"/>
      <c r="F2" s="76"/>
      <c r="G2" s="76"/>
      <c r="H2" s="76"/>
      <c r="I2" s="76"/>
      <c r="J2" s="76"/>
      <c r="K2" s="77"/>
    </row>
    <row r="3" spans="1:13" s="48" customFormat="1" ht="20.100000000000001">
      <c r="A3" s="78"/>
      <c r="B3" s="79"/>
      <c r="C3" s="79"/>
      <c r="D3" s="79"/>
      <c r="E3" s="79"/>
      <c r="F3" s="79"/>
      <c r="G3" s="79"/>
      <c r="H3" s="79"/>
      <c r="I3" s="79"/>
      <c r="J3" s="79"/>
      <c r="K3" s="69"/>
    </row>
    <row r="4" spans="1:13" s="3" customFormat="1" ht="13.9" customHeight="1">
      <c r="A4" s="80"/>
      <c r="B4" s="81"/>
      <c r="C4" s="81"/>
      <c r="D4" s="81"/>
      <c r="E4" s="81"/>
      <c r="F4" s="81"/>
      <c r="G4" s="81"/>
      <c r="H4" s="81"/>
      <c r="I4" s="81"/>
      <c r="J4" s="81"/>
      <c r="K4" s="82"/>
    </row>
    <row r="5" spans="1:13" s="3" customFormat="1" ht="20.100000000000001">
      <c r="A5" s="80"/>
      <c r="B5" s="83"/>
      <c r="C5" s="81"/>
      <c r="D5" s="81" t="s">
        <v>248</v>
      </c>
      <c r="E5" s="81"/>
      <c r="F5" s="81"/>
      <c r="G5" s="81"/>
      <c r="H5" s="81"/>
      <c r="I5" s="81"/>
      <c r="J5" s="81"/>
      <c r="K5" s="82"/>
      <c r="M5" s="48"/>
    </row>
    <row r="6" spans="1:13" s="3" customFormat="1" ht="10.15" customHeight="1">
      <c r="A6" s="80"/>
      <c r="B6" s="81"/>
      <c r="C6" s="81"/>
      <c r="D6" s="81"/>
      <c r="E6" s="81"/>
      <c r="F6" s="81"/>
      <c r="G6" s="81"/>
      <c r="H6" s="81"/>
      <c r="I6" s="81"/>
      <c r="J6" s="81"/>
      <c r="K6" s="82"/>
    </row>
    <row r="7" spans="1:13" s="3" customFormat="1" ht="15.6">
      <c r="A7" s="80"/>
      <c r="B7" s="81"/>
      <c r="C7" s="81"/>
      <c r="D7" s="81"/>
      <c r="E7" s="81"/>
      <c r="F7" s="81"/>
      <c r="G7" s="81"/>
      <c r="H7" s="81"/>
      <c r="I7" s="81"/>
      <c r="J7" s="81"/>
      <c r="K7" s="82"/>
    </row>
    <row r="8" spans="1:13" s="3" customFormat="1" ht="15.6">
      <c r="A8" s="80"/>
      <c r="B8" s="81"/>
      <c r="C8" s="81"/>
      <c r="D8" s="81"/>
      <c r="E8" s="81"/>
      <c r="F8" s="81"/>
      <c r="G8" s="81"/>
      <c r="H8" s="81"/>
      <c r="I8" s="81"/>
      <c r="J8" s="81"/>
      <c r="K8" s="82"/>
    </row>
    <row r="9" spans="1:13" s="3" customFormat="1" ht="15.6">
      <c r="A9" s="80"/>
      <c r="B9" s="81"/>
      <c r="C9" s="81"/>
      <c r="D9" s="81"/>
      <c r="E9" s="81"/>
      <c r="F9" s="81"/>
      <c r="G9" s="81"/>
      <c r="H9" s="81"/>
      <c r="I9" s="81"/>
      <c r="J9" s="81"/>
      <c r="K9" s="82"/>
    </row>
    <row r="10" spans="1:13" s="3" customFormat="1" ht="15.6">
      <c r="A10" s="80"/>
      <c r="B10" s="81"/>
      <c r="C10" s="81"/>
      <c r="D10" s="81"/>
      <c r="E10" s="81"/>
      <c r="F10" s="81"/>
      <c r="G10" s="81"/>
      <c r="H10" s="81"/>
      <c r="I10" s="81"/>
      <c r="J10" s="81"/>
      <c r="K10" s="82"/>
    </row>
    <row r="11" spans="1:13" s="3" customFormat="1" ht="15.6">
      <c r="A11" s="80"/>
      <c r="B11" s="81"/>
      <c r="C11" s="81"/>
      <c r="D11" s="81"/>
      <c r="E11" s="81"/>
      <c r="F11" s="81"/>
      <c r="G11" s="81"/>
      <c r="H11" s="81"/>
      <c r="I11" s="81"/>
      <c r="J11" s="81"/>
      <c r="K11" s="82"/>
    </row>
    <row r="12" spans="1:13" s="3" customFormat="1" ht="36.6" customHeight="1">
      <c r="A12" s="80"/>
      <c r="B12" s="81"/>
      <c r="C12" s="81"/>
      <c r="D12" s="81"/>
      <c r="E12" s="81"/>
      <c r="F12" s="81"/>
      <c r="G12" s="81"/>
      <c r="H12" s="81"/>
      <c r="I12" s="81"/>
      <c r="J12" s="81"/>
      <c r="K12" s="82"/>
    </row>
    <row r="13" spans="1:13" s="3" customFormat="1" ht="13.9" customHeight="1">
      <c r="A13" s="80"/>
      <c r="B13" s="81"/>
      <c r="C13" s="671" t="s">
        <v>119</v>
      </c>
      <c r="D13" s="733"/>
      <c r="E13" s="733"/>
      <c r="F13" s="733"/>
      <c r="G13" s="733"/>
      <c r="H13" s="733"/>
      <c r="I13" s="733"/>
      <c r="J13" s="733"/>
      <c r="K13" s="82"/>
    </row>
    <row r="14" spans="1:13" s="3" customFormat="1" ht="13.9" customHeight="1">
      <c r="A14" s="80"/>
      <c r="B14" s="81"/>
      <c r="C14" s="733"/>
      <c r="D14" s="733"/>
      <c r="E14" s="733"/>
      <c r="F14" s="733"/>
      <c r="G14" s="733"/>
      <c r="H14" s="733"/>
      <c r="I14" s="733"/>
      <c r="J14" s="733"/>
      <c r="K14" s="82"/>
    </row>
    <row r="15" spans="1:13" s="3" customFormat="1" ht="13.9" customHeight="1">
      <c r="A15" s="80"/>
      <c r="B15" s="81"/>
      <c r="C15" s="733"/>
      <c r="D15" s="733"/>
      <c r="E15" s="733"/>
      <c r="F15" s="733"/>
      <c r="G15" s="733"/>
      <c r="H15" s="733"/>
      <c r="I15" s="733"/>
      <c r="J15" s="733"/>
      <c r="K15" s="82"/>
    </row>
    <row r="16" spans="1:13" s="3" customFormat="1" ht="13.9" customHeight="1">
      <c r="A16" s="80"/>
      <c r="B16" s="81"/>
      <c r="C16" s="733"/>
      <c r="D16" s="733"/>
      <c r="E16" s="733"/>
      <c r="F16" s="733"/>
      <c r="G16" s="733"/>
      <c r="H16" s="733"/>
      <c r="I16" s="733"/>
      <c r="J16" s="733"/>
      <c r="K16" s="82"/>
    </row>
    <row r="17" spans="1:22" s="3" customFormat="1" ht="13.9" customHeight="1">
      <c r="A17" s="80"/>
      <c r="B17" s="81"/>
      <c r="C17" s="733"/>
      <c r="D17" s="733"/>
      <c r="E17" s="733"/>
      <c r="F17" s="733"/>
      <c r="G17" s="733"/>
      <c r="H17" s="733"/>
      <c r="I17" s="733"/>
      <c r="J17" s="733"/>
      <c r="K17" s="82"/>
      <c r="N17" s="49"/>
      <c r="O17" s="50"/>
      <c r="P17" s="50"/>
      <c r="Q17" s="50"/>
      <c r="R17" s="50"/>
      <c r="S17" s="50"/>
      <c r="T17" s="50"/>
      <c r="U17" s="50"/>
      <c r="V17" s="50"/>
    </row>
    <row r="18" spans="1:22" s="3" customFormat="1" ht="13.9" customHeight="1">
      <c r="A18" s="80"/>
      <c r="B18" s="81"/>
      <c r="C18" s="733"/>
      <c r="D18" s="733"/>
      <c r="E18" s="733"/>
      <c r="F18" s="733"/>
      <c r="G18" s="733"/>
      <c r="H18" s="733"/>
      <c r="I18" s="733"/>
      <c r="J18" s="733"/>
      <c r="K18" s="82"/>
      <c r="N18" s="50"/>
      <c r="O18" s="50"/>
      <c r="P18" s="50"/>
      <c r="Q18" s="50"/>
      <c r="R18" s="50"/>
      <c r="S18" s="50"/>
      <c r="T18" s="50"/>
      <c r="U18" s="50"/>
      <c r="V18" s="50"/>
    </row>
    <row r="19" spans="1:22" s="3" customFormat="1" ht="30.6" customHeight="1">
      <c r="A19" s="80"/>
      <c r="B19" s="81"/>
      <c r="C19" s="733"/>
      <c r="D19" s="733"/>
      <c r="E19" s="733"/>
      <c r="F19" s="733"/>
      <c r="G19" s="733"/>
      <c r="H19" s="733"/>
      <c r="I19" s="733"/>
      <c r="J19" s="733"/>
      <c r="K19" s="82"/>
      <c r="N19" s="50"/>
      <c r="O19" s="50"/>
      <c r="P19" s="50"/>
      <c r="Q19" s="50"/>
      <c r="R19" s="50"/>
      <c r="S19" s="50"/>
      <c r="T19" s="50"/>
      <c r="U19" s="50"/>
      <c r="V19" s="50"/>
    </row>
    <row r="20" spans="1:22" s="3" customFormat="1" ht="15" customHeight="1">
      <c r="A20" s="80"/>
      <c r="B20" s="84"/>
      <c r="C20" s="733"/>
      <c r="D20" s="733"/>
      <c r="E20" s="733"/>
      <c r="F20" s="733"/>
      <c r="G20" s="733"/>
      <c r="H20" s="733"/>
      <c r="I20" s="733"/>
      <c r="J20" s="733"/>
      <c r="K20" s="82"/>
      <c r="N20" s="50"/>
      <c r="O20" s="50"/>
      <c r="P20" s="50"/>
      <c r="Q20" s="50"/>
      <c r="R20" s="50"/>
      <c r="S20" s="50"/>
      <c r="T20" s="50"/>
      <c r="U20" s="50"/>
      <c r="V20" s="50"/>
    </row>
    <row r="21" spans="1:22" s="3" customFormat="1" ht="15" customHeight="1">
      <c r="A21" s="80"/>
      <c r="B21" s="84"/>
      <c r="C21" s="733"/>
      <c r="D21" s="733"/>
      <c r="E21" s="733"/>
      <c r="F21" s="733"/>
      <c r="G21" s="733"/>
      <c r="H21" s="733"/>
      <c r="I21" s="733"/>
      <c r="J21" s="733"/>
      <c r="K21" s="82"/>
      <c r="N21" s="50"/>
      <c r="O21" s="50"/>
      <c r="P21" s="50"/>
      <c r="Q21" s="50"/>
      <c r="R21" s="50"/>
      <c r="S21" s="50"/>
      <c r="T21" s="50"/>
      <c r="U21" s="50"/>
      <c r="V21" s="50"/>
    </row>
    <row r="22" spans="1:22" ht="13.9" customHeight="1">
      <c r="A22" s="75"/>
      <c r="B22" s="85"/>
      <c r="C22" s="733"/>
      <c r="D22" s="733"/>
      <c r="E22" s="733"/>
      <c r="F22" s="733"/>
      <c r="G22" s="733"/>
      <c r="H22" s="733"/>
      <c r="I22" s="733"/>
      <c r="J22" s="733"/>
      <c r="K22" s="77"/>
      <c r="N22" s="50"/>
      <c r="O22" s="50"/>
      <c r="P22" s="50"/>
      <c r="Q22" s="50"/>
      <c r="R22" s="50"/>
      <c r="S22" s="50"/>
      <c r="T22" s="50"/>
      <c r="U22" s="50"/>
      <c r="V22" s="50"/>
    </row>
    <row r="23" spans="1:22" ht="13.9" customHeight="1">
      <c r="A23" s="75"/>
      <c r="B23" s="85"/>
      <c r="C23" s="733"/>
      <c r="D23" s="733"/>
      <c r="E23" s="733"/>
      <c r="F23" s="733"/>
      <c r="G23" s="733"/>
      <c r="H23" s="733"/>
      <c r="I23" s="733"/>
      <c r="J23" s="733"/>
      <c r="K23" s="77"/>
      <c r="N23" s="50"/>
      <c r="O23" s="50"/>
      <c r="P23" s="50"/>
      <c r="Q23" s="50"/>
      <c r="R23" s="50"/>
      <c r="S23" s="50"/>
      <c r="T23" s="50"/>
      <c r="U23" s="50"/>
      <c r="V23" s="50"/>
    </row>
    <row r="24" spans="1:22" ht="15.6">
      <c r="A24" s="75"/>
      <c r="B24" s="76"/>
      <c r="C24" s="76"/>
      <c r="D24" s="76"/>
      <c r="E24" s="76"/>
      <c r="F24" s="76"/>
      <c r="G24" s="76"/>
      <c r="H24" s="76"/>
      <c r="I24" s="76"/>
      <c r="J24" s="76"/>
      <c r="K24" s="77"/>
      <c r="N24" s="50"/>
      <c r="O24" s="50"/>
      <c r="P24" s="50"/>
      <c r="Q24" s="50"/>
      <c r="R24" s="50"/>
      <c r="S24" s="50"/>
      <c r="T24" s="50"/>
      <c r="U24" s="50"/>
      <c r="V24" s="50"/>
    </row>
    <row r="25" spans="1:22">
      <c r="A25" s="75"/>
      <c r="B25" s="76"/>
      <c r="C25" s="76"/>
      <c r="D25" s="76"/>
      <c r="E25" s="76"/>
      <c r="F25" s="76"/>
      <c r="G25" s="76"/>
      <c r="H25" s="76"/>
      <c r="I25" s="76"/>
      <c r="J25" s="76"/>
      <c r="K25" s="77"/>
    </row>
    <row r="26" spans="1:22">
      <c r="A26" s="75"/>
      <c r="B26" s="76"/>
      <c r="C26" s="76"/>
      <c r="D26" s="76"/>
      <c r="E26" s="76"/>
      <c r="F26" s="76"/>
      <c r="G26" s="76"/>
      <c r="H26" s="76"/>
      <c r="I26" s="76"/>
      <c r="J26" s="76"/>
      <c r="K26" s="77"/>
    </row>
    <row r="27" spans="1:22">
      <c r="A27" s="75"/>
      <c r="B27" s="76"/>
      <c r="C27" s="76"/>
      <c r="D27" s="76"/>
      <c r="E27" s="76"/>
      <c r="F27" s="76"/>
      <c r="G27" s="76"/>
      <c r="H27" s="76"/>
      <c r="I27" s="76"/>
      <c r="J27" s="76"/>
      <c r="K27" s="77"/>
    </row>
    <row r="28" spans="1:22">
      <c r="A28" s="75"/>
      <c r="B28" s="76"/>
      <c r="C28" s="76"/>
      <c r="D28" s="76"/>
      <c r="E28" s="76"/>
      <c r="F28" s="76"/>
      <c r="G28" s="76"/>
      <c r="H28" s="76"/>
      <c r="I28" s="76"/>
      <c r="J28" s="76"/>
      <c r="K28" s="77"/>
    </row>
    <row r="29" spans="1:22">
      <c r="A29" s="75"/>
      <c r="B29" s="76"/>
      <c r="C29" s="76"/>
      <c r="D29" s="76"/>
      <c r="E29" s="76"/>
      <c r="F29" s="76"/>
      <c r="G29" s="76"/>
      <c r="H29" s="76"/>
      <c r="I29" s="76"/>
      <c r="J29" s="76"/>
      <c r="K29" s="77"/>
    </row>
    <row r="30" spans="1:22">
      <c r="A30" s="75"/>
      <c r="B30" s="76"/>
      <c r="C30" s="76"/>
      <c r="D30" s="76"/>
      <c r="E30" s="76"/>
      <c r="F30" s="76"/>
      <c r="G30" s="76"/>
      <c r="H30" s="76"/>
      <c r="I30" s="76"/>
      <c r="J30" s="76"/>
      <c r="K30" s="77"/>
    </row>
    <row r="31" spans="1:22">
      <c r="A31" s="75"/>
      <c r="B31" s="76"/>
      <c r="C31" s="76"/>
      <c r="D31" s="76"/>
      <c r="E31" s="76"/>
      <c r="F31" s="76"/>
      <c r="G31" s="76"/>
      <c r="H31" s="76"/>
      <c r="I31" s="76"/>
      <c r="J31" s="76"/>
      <c r="K31" s="77"/>
    </row>
    <row r="32" spans="1:22">
      <c r="A32" s="75"/>
      <c r="B32" s="76"/>
      <c r="C32" s="76"/>
      <c r="D32" s="76"/>
      <c r="E32" s="76"/>
      <c r="F32" s="76"/>
      <c r="G32" s="76"/>
      <c r="H32" s="76"/>
      <c r="I32" s="76"/>
      <c r="J32" s="76"/>
      <c r="K32" s="77"/>
    </row>
    <row r="33" spans="1:11">
      <c r="A33" s="75"/>
      <c r="B33" s="76"/>
      <c r="C33" s="76"/>
      <c r="D33" s="76"/>
      <c r="E33" s="76"/>
      <c r="F33" s="76"/>
      <c r="G33" s="76"/>
      <c r="H33" s="76"/>
      <c r="I33" s="76"/>
      <c r="J33" s="76"/>
      <c r="K33" s="77"/>
    </row>
    <row r="34" spans="1:11">
      <c r="A34" s="75"/>
      <c r="B34" s="76"/>
      <c r="C34" s="76"/>
      <c r="D34" s="76"/>
      <c r="E34" s="76"/>
      <c r="F34" s="76"/>
      <c r="G34" s="76"/>
      <c r="H34" s="76"/>
      <c r="I34" s="76"/>
      <c r="J34" s="76"/>
      <c r="K34" s="77"/>
    </row>
    <row r="35" spans="1:11">
      <c r="A35" s="75"/>
      <c r="B35" s="76"/>
      <c r="C35" s="76"/>
      <c r="D35" s="76"/>
      <c r="E35" s="76"/>
      <c r="F35" s="76"/>
      <c r="G35" s="76"/>
      <c r="H35" s="76"/>
      <c r="I35" s="76"/>
      <c r="J35" s="76"/>
      <c r="K35" s="77"/>
    </row>
    <row r="36" spans="1:11">
      <c r="A36" s="75"/>
      <c r="B36" s="76"/>
      <c r="C36" s="76"/>
      <c r="D36" s="76"/>
      <c r="E36" s="76"/>
      <c r="F36" s="76"/>
      <c r="G36" s="76"/>
      <c r="H36" s="76"/>
      <c r="I36" s="76"/>
      <c r="J36" s="76"/>
      <c r="K36" s="77"/>
    </row>
    <row r="37" spans="1:11">
      <c r="A37" s="75"/>
      <c r="B37" s="76"/>
      <c r="C37" s="76"/>
      <c r="D37" s="76"/>
      <c r="E37" s="76"/>
      <c r="F37" s="76"/>
      <c r="G37" s="76"/>
      <c r="H37" s="76"/>
      <c r="I37" s="76"/>
      <c r="J37" s="76"/>
      <c r="K37" s="77"/>
    </row>
    <row r="38" spans="1:11">
      <c r="A38" s="75"/>
      <c r="B38" s="76"/>
      <c r="C38" s="76"/>
      <c r="D38" s="76"/>
      <c r="E38" s="76"/>
      <c r="F38" s="76"/>
      <c r="G38" s="76"/>
      <c r="H38" s="76"/>
      <c r="I38" s="76"/>
      <c r="J38" s="76"/>
      <c r="K38" s="77"/>
    </row>
    <row r="39" spans="1:11">
      <c r="A39" s="75"/>
      <c r="B39" s="76"/>
      <c r="C39" s="76"/>
      <c r="D39" s="76"/>
      <c r="E39" s="76"/>
      <c r="F39" s="76"/>
      <c r="G39" s="76"/>
      <c r="H39" s="76"/>
      <c r="I39" s="76"/>
      <c r="J39" s="76"/>
      <c r="K39" s="77"/>
    </row>
    <row r="40" spans="1:11" ht="14.45" thickBot="1">
      <c r="A40" s="86"/>
      <c r="B40" s="87"/>
      <c r="C40" s="87"/>
      <c r="D40" s="87"/>
      <c r="E40" s="87"/>
      <c r="F40" s="87"/>
      <c r="G40" s="87"/>
      <c r="H40" s="87"/>
      <c r="I40" s="87"/>
      <c r="J40" s="87"/>
      <c r="K40" s="88"/>
    </row>
    <row r="41" spans="1:11" ht="14.45" thickTop="1"/>
  </sheetData>
  <mergeCells count="2">
    <mergeCell ref="C13:J23"/>
    <mergeCell ref="B1:J1"/>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7FC05-6B00-48FA-8816-C4DE645EEF25}">
  <sheetPr codeName="Sheet10">
    <pageSetUpPr fitToPage="1"/>
  </sheetPr>
  <dimension ref="A1:V48"/>
  <sheetViews>
    <sheetView showGridLines="0" zoomScale="90" zoomScaleNormal="90" zoomScaleSheetLayoutView="50" workbookViewId="0">
      <pane xSplit="1" ySplit="7" topLeftCell="B8" activePane="bottomRight" state="frozen"/>
      <selection pane="bottomRight" activeCell="C1" sqref="C1"/>
      <selection pane="bottomLeft" activeCell="A6" sqref="A6"/>
      <selection pane="topRight" activeCell="B1" sqref="B1"/>
    </sheetView>
  </sheetViews>
  <sheetFormatPr defaultColWidth="9.140625" defaultRowHeight="19.899999999999999" customHeight="1"/>
  <cols>
    <col min="1" max="1" width="10.85546875" style="126" customWidth="1"/>
    <col min="2" max="2" width="23.42578125" style="127" customWidth="1"/>
    <col min="3" max="3" width="26.42578125" style="128" customWidth="1"/>
    <col min="4" max="4" width="26.7109375" style="122" customWidth="1"/>
    <col min="5" max="5" width="25" style="122" customWidth="1"/>
    <col min="6" max="7" width="6.28515625" style="122" customWidth="1"/>
    <col min="8" max="8" width="27" style="129" customWidth="1"/>
    <col min="9" max="9" width="28.85546875" style="122" customWidth="1"/>
    <col min="10" max="10" width="5.28515625" style="122" customWidth="1"/>
    <col min="11" max="11" width="28.85546875" style="122" customWidth="1"/>
    <col min="12" max="12" width="4.7109375" style="122" customWidth="1"/>
    <col min="13" max="13" width="7" style="130" customWidth="1"/>
    <col min="14" max="14" width="24.85546875" style="129" customWidth="1"/>
    <col min="15" max="15" width="17.42578125" style="129" customWidth="1"/>
    <col min="16" max="16" width="11.42578125" style="122" customWidth="1"/>
    <col min="17" max="17" width="19.28515625" style="122" customWidth="1"/>
    <col min="18" max="18" width="4.28515625" style="122" customWidth="1"/>
    <col min="19" max="19" width="5.7109375" style="122" customWidth="1"/>
    <col min="20" max="20" width="4.28515625" style="122" customWidth="1"/>
    <col min="21" max="21" width="11.85546875" style="131" customWidth="1"/>
    <col min="22" max="22" width="9.140625" style="122"/>
    <col min="23" max="256" width="9.140625" style="132"/>
    <col min="257" max="257" width="10.85546875" style="132" customWidth="1"/>
    <col min="258" max="258" width="23.42578125" style="132" customWidth="1"/>
    <col min="259" max="259" width="26.42578125" style="132" customWidth="1"/>
    <col min="260" max="260" width="26.7109375" style="132" customWidth="1"/>
    <col min="261" max="261" width="25" style="132" customWidth="1"/>
    <col min="262" max="263" width="6.28515625" style="132" customWidth="1"/>
    <col min="264" max="264" width="27" style="132" customWidth="1"/>
    <col min="265" max="265" width="28.85546875" style="132" customWidth="1"/>
    <col min="266" max="266" width="5.28515625" style="132" customWidth="1"/>
    <col min="267" max="267" width="28.85546875" style="132" customWidth="1"/>
    <col min="268" max="268" width="4.7109375" style="132" customWidth="1"/>
    <col min="269" max="269" width="7" style="132" customWidth="1"/>
    <col min="270" max="270" width="24.85546875" style="132" customWidth="1"/>
    <col min="271" max="271" width="17.42578125" style="132" customWidth="1"/>
    <col min="272" max="272" width="11.42578125" style="132" customWidth="1"/>
    <col min="273" max="273" width="19.28515625" style="132" customWidth="1"/>
    <col min="274" max="274" width="4.28515625" style="132" customWidth="1"/>
    <col min="275" max="275" width="5.7109375" style="132" customWidth="1"/>
    <col min="276" max="276" width="4.28515625" style="132" customWidth="1"/>
    <col min="277" max="277" width="11.85546875" style="132" customWidth="1"/>
    <col min="278" max="512" width="9.140625" style="132"/>
    <col min="513" max="513" width="10.85546875" style="132" customWidth="1"/>
    <col min="514" max="514" width="23.42578125" style="132" customWidth="1"/>
    <col min="515" max="515" width="26.42578125" style="132" customWidth="1"/>
    <col min="516" max="516" width="26.7109375" style="132" customWidth="1"/>
    <col min="517" max="517" width="25" style="132" customWidth="1"/>
    <col min="518" max="519" width="6.28515625" style="132" customWidth="1"/>
    <col min="520" max="520" width="27" style="132" customWidth="1"/>
    <col min="521" max="521" width="28.85546875" style="132" customWidth="1"/>
    <col min="522" max="522" width="5.28515625" style="132" customWidth="1"/>
    <col min="523" max="523" width="28.85546875" style="132" customWidth="1"/>
    <col min="524" max="524" width="4.7109375" style="132" customWidth="1"/>
    <col min="525" max="525" width="7" style="132" customWidth="1"/>
    <col min="526" max="526" width="24.85546875" style="132" customWidth="1"/>
    <col min="527" max="527" width="17.42578125" style="132" customWidth="1"/>
    <col min="528" max="528" width="11.42578125" style="132" customWidth="1"/>
    <col min="529" max="529" width="19.28515625" style="132" customWidth="1"/>
    <col min="530" max="530" width="4.28515625" style="132" customWidth="1"/>
    <col min="531" max="531" width="5.7109375" style="132" customWidth="1"/>
    <col min="532" max="532" width="4.28515625" style="132" customWidth="1"/>
    <col min="533" max="533" width="11.85546875" style="132" customWidth="1"/>
    <col min="534" max="768" width="9.140625" style="132"/>
    <col min="769" max="769" width="10.85546875" style="132" customWidth="1"/>
    <col min="770" max="770" width="23.42578125" style="132" customWidth="1"/>
    <col min="771" max="771" width="26.42578125" style="132" customWidth="1"/>
    <col min="772" max="772" width="26.7109375" style="132" customWidth="1"/>
    <col min="773" max="773" width="25" style="132" customWidth="1"/>
    <col min="774" max="775" width="6.28515625" style="132" customWidth="1"/>
    <col min="776" max="776" width="27" style="132" customWidth="1"/>
    <col min="777" max="777" width="28.85546875" style="132" customWidth="1"/>
    <col min="778" max="778" width="5.28515625" style="132" customWidth="1"/>
    <col min="779" max="779" width="28.85546875" style="132" customWidth="1"/>
    <col min="780" max="780" width="4.7109375" style="132" customWidth="1"/>
    <col min="781" max="781" width="7" style="132" customWidth="1"/>
    <col min="782" max="782" width="24.85546875" style="132" customWidth="1"/>
    <col min="783" max="783" width="17.42578125" style="132" customWidth="1"/>
    <col min="784" max="784" width="11.42578125" style="132" customWidth="1"/>
    <col min="785" max="785" width="19.28515625" style="132" customWidth="1"/>
    <col min="786" max="786" width="4.28515625" style="132" customWidth="1"/>
    <col min="787" max="787" width="5.7109375" style="132" customWidth="1"/>
    <col min="788" max="788" width="4.28515625" style="132" customWidth="1"/>
    <col min="789" max="789" width="11.85546875" style="132" customWidth="1"/>
    <col min="790" max="1024" width="9.140625" style="132"/>
    <col min="1025" max="1025" width="10.85546875" style="132" customWidth="1"/>
    <col min="1026" max="1026" width="23.42578125" style="132" customWidth="1"/>
    <col min="1027" max="1027" width="26.42578125" style="132" customWidth="1"/>
    <col min="1028" max="1028" width="26.7109375" style="132" customWidth="1"/>
    <col min="1029" max="1029" width="25" style="132" customWidth="1"/>
    <col min="1030" max="1031" width="6.28515625" style="132" customWidth="1"/>
    <col min="1032" max="1032" width="27" style="132" customWidth="1"/>
    <col min="1033" max="1033" width="28.85546875" style="132" customWidth="1"/>
    <col min="1034" max="1034" width="5.28515625" style="132" customWidth="1"/>
    <col min="1035" max="1035" width="28.85546875" style="132" customWidth="1"/>
    <col min="1036" max="1036" width="4.7109375" style="132" customWidth="1"/>
    <col min="1037" max="1037" width="7" style="132" customWidth="1"/>
    <col min="1038" max="1038" width="24.85546875" style="132" customWidth="1"/>
    <col min="1039" max="1039" width="17.42578125" style="132" customWidth="1"/>
    <col min="1040" max="1040" width="11.42578125" style="132" customWidth="1"/>
    <col min="1041" max="1041" width="19.28515625" style="132" customWidth="1"/>
    <col min="1042" max="1042" width="4.28515625" style="132" customWidth="1"/>
    <col min="1043" max="1043" width="5.7109375" style="132" customWidth="1"/>
    <col min="1044" max="1044" width="4.28515625" style="132" customWidth="1"/>
    <col min="1045" max="1045" width="11.85546875" style="132" customWidth="1"/>
    <col min="1046" max="1280" width="9.140625" style="132"/>
    <col min="1281" max="1281" width="10.85546875" style="132" customWidth="1"/>
    <col min="1282" max="1282" width="23.42578125" style="132" customWidth="1"/>
    <col min="1283" max="1283" width="26.42578125" style="132" customWidth="1"/>
    <col min="1284" max="1284" width="26.7109375" style="132" customWidth="1"/>
    <col min="1285" max="1285" width="25" style="132" customWidth="1"/>
    <col min="1286" max="1287" width="6.28515625" style="132" customWidth="1"/>
    <col min="1288" max="1288" width="27" style="132" customWidth="1"/>
    <col min="1289" max="1289" width="28.85546875" style="132" customWidth="1"/>
    <col min="1290" max="1290" width="5.28515625" style="132" customWidth="1"/>
    <col min="1291" max="1291" width="28.85546875" style="132" customWidth="1"/>
    <col min="1292" max="1292" width="4.7109375" style="132" customWidth="1"/>
    <col min="1293" max="1293" width="7" style="132" customWidth="1"/>
    <col min="1294" max="1294" width="24.85546875" style="132" customWidth="1"/>
    <col min="1295" max="1295" width="17.42578125" style="132" customWidth="1"/>
    <col min="1296" max="1296" width="11.42578125" style="132" customWidth="1"/>
    <col min="1297" max="1297" width="19.28515625" style="132" customWidth="1"/>
    <col min="1298" max="1298" width="4.28515625" style="132" customWidth="1"/>
    <col min="1299" max="1299" width="5.7109375" style="132" customWidth="1"/>
    <col min="1300" max="1300" width="4.28515625" style="132" customWidth="1"/>
    <col min="1301" max="1301" width="11.85546875" style="132" customWidth="1"/>
    <col min="1302" max="1536" width="9.140625" style="132"/>
    <col min="1537" max="1537" width="10.85546875" style="132" customWidth="1"/>
    <col min="1538" max="1538" width="23.42578125" style="132" customWidth="1"/>
    <col min="1539" max="1539" width="26.42578125" style="132" customWidth="1"/>
    <col min="1540" max="1540" width="26.7109375" style="132" customWidth="1"/>
    <col min="1541" max="1541" width="25" style="132" customWidth="1"/>
    <col min="1542" max="1543" width="6.28515625" style="132" customWidth="1"/>
    <col min="1544" max="1544" width="27" style="132" customWidth="1"/>
    <col min="1545" max="1545" width="28.85546875" style="132" customWidth="1"/>
    <col min="1546" max="1546" width="5.28515625" style="132" customWidth="1"/>
    <col min="1547" max="1547" width="28.85546875" style="132" customWidth="1"/>
    <col min="1548" max="1548" width="4.7109375" style="132" customWidth="1"/>
    <col min="1549" max="1549" width="7" style="132" customWidth="1"/>
    <col min="1550" max="1550" width="24.85546875" style="132" customWidth="1"/>
    <col min="1551" max="1551" width="17.42578125" style="132" customWidth="1"/>
    <col min="1552" max="1552" width="11.42578125" style="132" customWidth="1"/>
    <col min="1553" max="1553" width="19.28515625" style="132" customWidth="1"/>
    <col min="1554" max="1554" width="4.28515625" style="132" customWidth="1"/>
    <col min="1555" max="1555" width="5.7109375" style="132" customWidth="1"/>
    <col min="1556" max="1556" width="4.28515625" style="132" customWidth="1"/>
    <col min="1557" max="1557" width="11.85546875" style="132" customWidth="1"/>
    <col min="1558" max="1792" width="9.140625" style="132"/>
    <col min="1793" max="1793" width="10.85546875" style="132" customWidth="1"/>
    <col min="1794" max="1794" width="23.42578125" style="132" customWidth="1"/>
    <col min="1795" max="1795" width="26.42578125" style="132" customWidth="1"/>
    <col min="1796" max="1796" width="26.7109375" style="132" customWidth="1"/>
    <col min="1797" max="1797" width="25" style="132" customWidth="1"/>
    <col min="1798" max="1799" width="6.28515625" style="132" customWidth="1"/>
    <col min="1800" max="1800" width="27" style="132" customWidth="1"/>
    <col min="1801" max="1801" width="28.85546875" style="132" customWidth="1"/>
    <col min="1802" max="1802" width="5.28515625" style="132" customWidth="1"/>
    <col min="1803" max="1803" width="28.85546875" style="132" customWidth="1"/>
    <col min="1804" max="1804" width="4.7109375" style="132" customWidth="1"/>
    <col min="1805" max="1805" width="7" style="132" customWidth="1"/>
    <col min="1806" max="1806" width="24.85546875" style="132" customWidth="1"/>
    <col min="1807" max="1807" width="17.42578125" style="132" customWidth="1"/>
    <col min="1808" max="1808" width="11.42578125" style="132" customWidth="1"/>
    <col min="1809" max="1809" width="19.28515625" style="132" customWidth="1"/>
    <col min="1810" max="1810" width="4.28515625" style="132" customWidth="1"/>
    <col min="1811" max="1811" width="5.7109375" style="132" customWidth="1"/>
    <col min="1812" max="1812" width="4.28515625" style="132" customWidth="1"/>
    <col min="1813" max="1813" width="11.85546875" style="132" customWidth="1"/>
    <col min="1814" max="2048" width="9.140625" style="132"/>
    <col min="2049" max="2049" width="10.85546875" style="132" customWidth="1"/>
    <col min="2050" max="2050" width="23.42578125" style="132" customWidth="1"/>
    <col min="2051" max="2051" width="26.42578125" style="132" customWidth="1"/>
    <col min="2052" max="2052" width="26.7109375" style="132" customWidth="1"/>
    <col min="2053" max="2053" width="25" style="132" customWidth="1"/>
    <col min="2054" max="2055" width="6.28515625" style="132" customWidth="1"/>
    <col min="2056" max="2056" width="27" style="132" customWidth="1"/>
    <col min="2057" max="2057" width="28.85546875" style="132" customWidth="1"/>
    <col min="2058" max="2058" width="5.28515625" style="132" customWidth="1"/>
    <col min="2059" max="2059" width="28.85546875" style="132" customWidth="1"/>
    <col min="2060" max="2060" width="4.7109375" style="132" customWidth="1"/>
    <col min="2061" max="2061" width="7" style="132" customWidth="1"/>
    <col min="2062" max="2062" width="24.85546875" style="132" customWidth="1"/>
    <col min="2063" max="2063" width="17.42578125" style="132" customWidth="1"/>
    <col min="2064" max="2064" width="11.42578125" style="132" customWidth="1"/>
    <col min="2065" max="2065" width="19.28515625" style="132" customWidth="1"/>
    <col min="2066" max="2066" width="4.28515625" style="132" customWidth="1"/>
    <col min="2067" max="2067" width="5.7109375" style="132" customWidth="1"/>
    <col min="2068" max="2068" width="4.28515625" style="132" customWidth="1"/>
    <col min="2069" max="2069" width="11.85546875" style="132" customWidth="1"/>
    <col min="2070" max="2304" width="9.140625" style="132"/>
    <col min="2305" max="2305" width="10.85546875" style="132" customWidth="1"/>
    <col min="2306" max="2306" width="23.42578125" style="132" customWidth="1"/>
    <col min="2307" max="2307" width="26.42578125" style="132" customWidth="1"/>
    <col min="2308" max="2308" width="26.7109375" style="132" customWidth="1"/>
    <col min="2309" max="2309" width="25" style="132" customWidth="1"/>
    <col min="2310" max="2311" width="6.28515625" style="132" customWidth="1"/>
    <col min="2312" max="2312" width="27" style="132" customWidth="1"/>
    <col min="2313" max="2313" width="28.85546875" style="132" customWidth="1"/>
    <col min="2314" max="2314" width="5.28515625" style="132" customWidth="1"/>
    <col min="2315" max="2315" width="28.85546875" style="132" customWidth="1"/>
    <col min="2316" max="2316" width="4.7109375" style="132" customWidth="1"/>
    <col min="2317" max="2317" width="7" style="132" customWidth="1"/>
    <col min="2318" max="2318" width="24.85546875" style="132" customWidth="1"/>
    <col min="2319" max="2319" width="17.42578125" style="132" customWidth="1"/>
    <col min="2320" max="2320" width="11.42578125" style="132" customWidth="1"/>
    <col min="2321" max="2321" width="19.28515625" style="132" customWidth="1"/>
    <col min="2322" max="2322" width="4.28515625" style="132" customWidth="1"/>
    <col min="2323" max="2323" width="5.7109375" style="132" customWidth="1"/>
    <col min="2324" max="2324" width="4.28515625" style="132" customWidth="1"/>
    <col min="2325" max="2325" width="11.85546875" style="132" customWidth="1"/>
    <col min="2326" max="2560" width="9.140625" style="132"/>
    <col min="2561" max="2561" width="10.85546875" style="132" customWidth="1"/>
    <col min="2562" max="2562" width="23.42578125" style="132" customWidth="1"/>
    <col min="2563" max="2563" width="26.42578125" style="132" customWidth="1"/>
    <col min="2564" max="2564" width="26.7109375" style="132" customWidth="1"/>
    <col min="2565" max="2565" width="25" style="132" customWidth="1"/>
    <col min="2566" max="2567" width="6.28515625" style="132" customWidth="1"/>
    <col min="2568" max="2568" width="27" style="132" customWidth="1"/>
    <col min="2569" max="2569" width="28.85546875" style="132" customWidth="1"/>
    <col min="2570" max="2570" width="5.28515625" style="132" customWidth="1"/>
    <col min="2571" max="2571" width="28.85546875" style="132" customWidth="1"/>
    <col min="2572" max="2572" width="4.7109375" style="132" customWidth="1"/>
    <col min="2573" max="2573" width="7" style="132" customWidth="1"/>
    <col min="2574" max="2574" width="24.85546875" style="132" customWidth="1"/>
    <col min="2575" max="2575" width="17.42578125" style="132" customWidth="1"/>
    <col min="2576" max="2576" width="11.42578125" style="132" customWidth="1"/>
    <col min="2577" max="2577" width="19.28515625" style="132" customWidth="1"/>
    <col min="2578" max="2578" width="4.28515625" style="132" customWidth="1"/>
    <col min="2579" max="2579" width="5.7109375" style="132" customWidth="1"/>
    <col min="2580" max="2580" width="4.28515625" style="132" customWidth="1"/>
    <col min="2581" max="2581" width="11.85546875" style="132" customWidth="1"/>
    <col min="2582" max="2816" width="9.140625" style="132"/>
    <col min="2817" max="2817" width="10.85546875" style="132" customWidth="1"/>
    <col min="2818" max="2818" width="23.42578125" style="132" customWidth="1"/>
    <col min="2819" max="2819" width="26.42578125" style="132" customWidth="1"/>
    <col min="2820" max="2820" width="26.7109375" style="132" customWidth="1"/>
    <col min="2821" max="2821" width="25" style="132" customWidth="1"/>
    <col min="2822" max="2823" width="6.28515625" style="132" customWidth="1"/>
    <col min="2824" max="2824" width="27" style="132" customWidth="1"/>
    <col min="2825" max="2825" width="28.85546875" style="132" customWidth="1"/>
    <col min="2826" max="2826" width="5.28515625" style="132" customWidth="1"/>
    <col min="2827" max="2827" width="28.85546875" style="132" customWidth="1"/>
    <col min="2828" max="2828" width="4.7109375" style="132" customWidth="1"/>
    <col min="2829" max="2829" width="7" style="132" customWidth="1"/>
    <col min="2830" max="2830" width="24.85546875" style="132" customWidth="1"/>
    <col min="2831" max="2831" width="17.42578125" style="132" customWidth="1"/>
    <col min="2832" max="2832" width="11.42578125" style="132" customWidth="1"/>
    <col min="2833" max="2833" width="19.28515625" style="132" customWidth="1"/>
    <col min="2834" max="2834" width="4.28515625" style="132" customWidth="1"/>
    <col min="2835" max="2835" width="5.7109375" style="132" customWidth="1"/>
    <col min="2836" max="2836" width="4.28515625" style="132" customWidth="1"/>
    <col min="2837" max="2837" width="11.85546875" style="132" customWidth="1"/>
    <col min="2838" max="3072" width="9.140625" style="132"/>
    <col min="3073" max="3073" width="10.85546875" style="132" customWidth="1"/>
    <col min="3074" max="3074" width="23.42578125" style="132" customWidth="1"/>
    <col min="3075" max="3075" width="26.42578125" style="132" customWidth="1"/>
    <col min="3076" max="3076" width="26.7109375" style="132" customWidth="1"/>
    <col min="3077" max="3077" width="25" style="132" customWidth="1"/>
    <col min="3078" max="3079" width="6.28515625" style="132" customWidth="1"/>
    <col min="3080" max="3080" width="27" style="132" customWidth="1"/>
    <col min="3081" max="3081" width="28.85546875" style="132" customWidth="1"/>
    <col min="3082" max="3082" width="5.28515625" style="132" customWidth="1"/>
    <col min="3083" max="3083" width="28.85546875" style="132" customWidth="1"/>
    <col min="3084" max="3084" width="4.7109375" style="132" customWidth="1"/>
    <col min="3085" max="3085" width="7" style="132" customWidth="1"/>
    <col min="3086" max="3086" width="24.85546875" style="132" customWidth="1"/>
    <col min="3087" max="3087" width="17.42578125" style="132" customWidth="1"/>
    <col min="3088" max="3088" width="11.42578125" style="132" customWidth="1"/>
    <col min="3089" max="3089" width="19.28515625" style="132" customWidth="1"/>
    <col min="3090" max="3090" width="4.28515625" style="132" customWidth="1"/>
    <col min="3091" max="3091" width="5.7109375" style="132" customWidth="1"/>
    <col min="3092" max="3092" width="4.28515625" style="132" customWidth="1"/>
    <col min="3093" max="3093" width="11.85546875" style="132" customWidth="1"/>
    <col min="3094" max="3328" width="9.140625" style="132"/>
    <col min="3329" max="3329" width="10.85546875" style="132" customWidth="1"/>
    <col min="3330" max="3330" width="23.42578125" style="132" customWidth="1"/>
    <col min="3331" max="3331" width="26.42578125" style="132" customWidth="1"/>
    <col min="3332" max="3332" width="26.7109375" style="132" customWidth="1"/>
    <col min="3333" max="3333" width="25" style="132" customWidth="1"/>
    <col min="3334" max="3335" width="6.28515625" style="132" customWidth="1"/>
    <col min="3336" max="3336" width="27" style="132" customWidth="1"/>
    <col min="3337" max="3337" width="28.85546875" style="132" customWidth="1"/>
    <col min="3338" max="3338" width="5.28515625" style="132" customWidth="1"/>
    <col min="3339" max="3339" width="28.85546875" style="132" customWidth="1"/>
    <col min="3340" max="3340" width="4.7109375" style="132" customWidth="1"/>
    <col min="3341" max="3341" width="7" style="132" customWidth="1"/>
    <col min="3342" max="3342" width="24.85546875" style="132" customWidth="1"/>
    <col min="3343" max="3343" width="17.42578125" style="132" customWidth="1"/>
    <col min="3344" max="3344" width="11.42578125" style="132" customWidth="1"/>
    <col min="3345" max="3345" width="19.28515625" style="132" customWidth="1"/>
    <col min="3346" max="3346" width="4.28515625" style="132" customWidth="1"/>
    <col min="3347" max="3347" width="5.7109375" style="132" customWidth="1"/>
    <col min="3348" max="3348" width="4.28515625" style="132" customWidth="1"/>
    <col min="3349" max="3349" width="11.85546875" style="132" customWidth="1"/>
    <col min="3350" max="3584" width="9.140625" style="132"/>
    <col min="3585" max="3585" width="10.85546875" style="132" customWidth="1"/>
    <col min="3586" max="3586" width="23.42578125" style="132" customWidth="1"/>
    <col min="3587" max="3587" width="26.42578125" style="132" customWidth="1"/>
    <col min="3588" max="3588" width="26.7109375" style="132" customWidth="1"/>
    <col min="3589" max="3589" width="25" style="132" customWidth="1"/>
    <col min="3590" max="3591" width="6.28515625" style="132" customWidth="1"/>
    <col min="3592" max="3592" width="27" style="132" customWidth="1"/>
    <col min="3593" max="3593" width="28.85546875" style="132" customWidth="1"/>
    <col min="3594" max="3594" width="5.28515625" style="132" customWidth="1"/>
    <col min="3595" max="3595" width="28.85546875" style="132" customWidth="1"/>
    <col min="3596" max="3596" width="4.7109375" style="132" customWidth="1"/>
    <col min="3597" max="3597" width="7" style="132" customWidth="1"/>
    <col min="3598" max="3598" width="24.85546875" style="132" customWidth="1"/>
    <col min="3599" max="3599" width="17.42578125" style="132" customWidth="1"/>
    <col min="3600" max="3600" width="11.42578125" style="132" customWidth="1"/>
    <col min="3601" max="3601" width="19.28515625" style="132" customWidth="1"/>
    <col min="3602" max="3602" width="4.28515625" style="132" customWidth="1"/>
    <col min="3603" max="3603" width="5.7109375" style="132" customWidth="1"/>
    <col min="3604" max="3604" width="4.28515625" style="132" customWidth="1"/>
    <col min="3605" max="3605" width="11.85546875" style="132" customWidth="1"/>
    <col min="3606" max="3840" width="9.140625" style="132"/>
    <col min="3841" max="3841" width="10.85546875" style="132" customWidth="1"/>
    <col min="3842" max="3842" width="23.42578125" style="132" customWidth="1"/>
    <col min="3843" max="3843" width="26.42578125" style="132" customWidth="1"/>
    <col min="3844" max="3844" width="26.7109375" style="132" customWidth="1"/>
    <col min="3845" max="3845" width="25" style="132" customWidth="1"/>
    <col min="3846" max="3847" width="6.28515625" style="132" customWidth="1"/>
    <col min="3848" max="3848" width="27" style="132" customWidth="1"/>
    <col min="3849" max="3849" width="28.85546875" style="132" customWidth="1"/>
    <col min="3850" max="3850" width="5.28515625" style="132" customWidth="1"/>
    <col min="3851" max="3851" width="28.85546875" style="132" customWidth="1"/>
    <col min="3852" max="3852" width="4.7109375" style="132" customWidth="1"/>
    <col min="3853" max="3853" width="7" style="132" customWidth="1"/>
    <col min="3854" max="3854" width="24.85546875" style="132" customWidth="1"/>
    <col min="3855" max="3855" width="17.42578125" style="132" customWidth="1"/>
    <col min="3856" max="3856" width="11.42578125" style="132" customWidth="1"/>
    <col min="3857" max="3857" width="19.28515625" style="132" customWidth="1"/>
    <col min="3858" max="3858" width="4.28515625" style="132" customWidth="1"/>
    <col min="3859" max="3859" width="5.7109375" style="132" customWidth="1"/>
    <col min="3860" max="3860" width="4.28515625" style="132" customWidth="1"/>
    <col min="3861" max="3861" width="11.85546875" style="132" customWidth="1"/>
    <col min="3862" max="4096" width="9.140625" style="132"/>
    <col min="4097" max="4097" width="10.85546875" style="132" customWidth="1"/>
    <col min="4098" max="4098" width="23.42578125" style="132" customWidth="1"/>
    <col min="4099" max="4099" width="26.42578125" style="132" customWidth="1"/>
    <col min="4100" max="4100" width="26.7109375" style="132" customWidth="1"/>
    <col min="4101" max="4101" width="25" style="132" customWidth="1"/>
    <col min="4102" max="4103" width="6.28515625" style="132" customWidth="1"/>
    <col min="4104" max="4104" width="27" style="132" customWidth="1"/>
    <col min="4105" max="4105" width="28.85546875" style="132" customWidth="1"/>
    <col min="4106" max="4106" width="5.28515625" style="132" customWidth="1"/>
    <col min="4107" max="4107" width="28.85546875" style="132" customWidth="1"/>
    <col min="4108" max="4108" width="4.7109375" style="132" customWidth="1"/>
    <col min="4109" max="4109" width="7" style="132" customWidth="1"/>
    <col min="4110" max="4110" width="24.85546875" style="132" customWidth="1"/>
    <col min="4111" max="4111" width="17.42578125" style="132" customWidth="1"/>
    <col min="4112" max="4112" width="11.42578125" style="132" customWidth="1"/>
    <col min="4113" max="4113" width="19.28515625" style="132" customWidth="1"/>
    <col min="4114" max="4114" width="4.28515625" style="132" customWidth="1"/>
    <col min="4115" max="4115" width="5.7109375" style="132" customWidth="1"/>
    <col min="4116" max="4116" width="4.28515625" style="132" customWidth="1"/>
    <col min="4117" max="4117" width="11.85546875" style="132" customWidth="1"/>
    <col min="4118" max="4352" width="9.140625" style="132"/>
    <col min="4353" max="4353" width="10.85546875" style="132" customWidth="1"/>
    <col min="4354" max="4354" width="23.42578125" style="132" customWidth="1"/>
    <col min="4355" max="4355" width="26.42578125" style="132" customWidth="1"/>
    <col min="4356" max="4356" width="26.7109375" style="132" customWidth="1"/>
    <col min="4357" max="4357" width="25" style="132" customWidth="1"/>
    <col min="4358" max="4359" width="6.28515625" style="132" customWidth="1"/>
    <col min="4360" max="4360" width="27" style="132" customWidth="1"/>
    <col min="4361" max="4361" width="28.85546875" style="132" customWidth="1"/>
    <col min="4362" max="4362" width="5.28515625" style="132" customWidth="1"/>
    <col min="4363" max="4363" width="28.85546875" style="132" customWidth="1"/>
    <col min="4364" max="4364" width="4.7109375" style="132" customWidth="1"/>
    <col min="4365" max="4365" width="7" style="132" customWidth="1"/>
    <col min="4366" max="4366" width="24.85546875" style="132" customWidth="1"/>
    <col min="4367" max="4367" width="17.42578125" style="132" customWidth="1"/>
    <col min="4368" max="4368" width="11.42578125" style="132" customWidth="1"/>
    <col min="4369" max="4369" width="19.28515625" style="132" customWidth="1"/>
    <col min="4370" max="4370" width="4.28515625" style="132" customWidth="1"/>
    <col min="4371" max="4371" width="5.7109375" style="132" customWidth="1"/>
    <col min="4372" max="4372" width="4.28515625" style="132" customWidth="1"/>
    <col min="4373" max="4373" width="11.85546875" style="132" customWidth="1"/>
    <col min="4374" max="4608" width="9.140625" style="132"/>
    <col min="4609" max="4609" width="10.85546875" style="132" customWidth="1"/>
    <col min="4610" max="4610" width="23.42578125" style="132" customWidth="1"/>
    <col min="4611" max="4611" width="26.42578125" style="132" customWidth="1"/>
    <col min="4612" max="4612" width="26.7109375" style="132" customWidth="1"/>
    <col min="4613" max="4613" width="25" style="132" customWidth="1"/>
    <col min="4614" max="4615" width="6.28515625" style="132" customWidth="1"/>
    <col min="4616" max="4616" width="27" style="132" customWidth="1"/>
    <col min="4617" max="4617" width="28.85546875" style="132" customWidth="1"/>
    <col min="4618" max="4618" width="5.28515625" style="132" customWidth="1"/>
    <col min="4619" max="4619" width="28.85546875" style="132" customWidth="1"/>
    <col min="4620" max="4620" width="4.7109375" style="132" customWidth="1"/>
    <col min="4621" max="4621" width="7" style="132" customWidth="1"/>
    <col min="4622" max="4622" width="24.85546875" style="132" customWidth="1"/>
    <col min="4623" max="4623" width="17.42578125" style="132" customWidth="1"/>
    <col min="4624" max="4624" width="11.42578125" style="132" customWidth="1"/>
    <col min="4625" max="4625" width="19.28515625" style="132" customWidth="1"/>
    <col min="4626" max="4626" width="4.28515625" style="132" customWidth="1"/>
    <col min="4627" max="4627" width="5.7109375" style="132" customWidth="1"/>
    <col min="4628" max="4628" width="4.28515625" style="132" customWidth="1"/>
    <col min="4629" max="4629" width="11.85546875" style="132" customWidth="1"/>
    <col min="4630" max="4864" width="9.140625" style="132"/>
    <col min="4865" max="4865" width="10.85546875" style="132" customWidth="1"/>
    <col min="4866" max="4866" width="23.42578125" style="132" customWidth="1"/>
    <col min="4867" max="4867" width="26.42578125" style="132" customWidth="1"/>
    <col min="4868" max="4868" width="26.7109375" style="132" customWidth="1"/>
    <col min="4869" max="4869" width="25" style="132" customWidth="1"/>
    <col min="4870" max="4871" width="6.28515625" style="132" customWidth="1"/>
    <col min="4872" max="4872" width="27" style="132" customWidth="1"/>
    <col min="4873" max="4873" width="28.85546875" style="132" customWidth="1"/>
    <col min="4874" max="4874" width="5.28515625" style="132" customWidth="1"/>
    <col min="4875" max="4875" width="28.85546875" style="132" customWidth="1"/>
    <col min="4876" max="4876" width="4.7109375" style="132" customWidth="1"/>
    <col min="4877" max="4877" width="7" style="132" customWidth="1"/>
    <col min="4878" max="4878" width="24.85546875" style="132" customWidth="1"/>
    <col min="4879" max="4879" width="17.42578125" style="132" customWidth="1"/>
    <col min="4880" max="4880" width="11.42578125" style="132" customWidth="1"/>
    <col min="4881" max="4881" width="19.28515625" style="132" customWidth="1"/>
    <col min="4882" max="4882" width="4.28515625" style="132" customWidth="1"/>
    <col min="4883" max="4883" width="5.7109375" style="132" customWidth="1"/>
    <col min="4884" max="4884" width="4.28515625" style="132" customWidth="1"/>
    <col min="4885" max="4885" width="11.85546875" style="132" customWidth="1"/>
    <col min="4886" max="5120" width="9.140625" style="132"/>
    <col min="5121" max="5121" width="10.85546875" style="132" customWidth="1"/>
    <col min="5122" max="5122" width="23.42578125" style="132" customWidth="1"/>
    <col min="5123" max="5123" width="26.42578125" style="132" customWidth="1"/>
    <col min="5124" max="5124" width="26.7109375" style="132" customWidth="1"/>
    <col min="5125" max="5125" width="25" style="132" customWidth="1"/>
    <col min="5126" max="5127" width="6.28515625" style="132" customWidth="1"/>
    <col min="5128" max="5128" width="27" style="132" customWidth="1"/>
    <col min="5129" max="5129" width="28.85546875" style="132" customWidth="1"/>
    <col min="5130" max="5130" width="5.28515625" style="132" customWidth="1"/>
    <col min="5131" max="5131" width="28.85546875" style="132" customWidth="1"/>
    <col min="5132" max="5132" width="4.7109375" style="132" customWidth="1"/>
    <col min="5133" max="5133" width="7" style="132" customWidth="1"/>
    <col min="5134" max="5134" width="24.85546875" style="132" customWidth="1"/>
    <col min="5135" max="5135" width="17.42578125" style="132" customWidth="1"/>
    <col min="5136" max="5136" width="11.42578125" style="132" customWidth="1"/>
    <col min="5137" max="5137" width="19.28515625" style="132" customWidth="1"/>
    <col min="5138" max="5138" width="4.28515625" style="132" customWidth="1"/>
    <col min="5139" max="5139" width="5.7109375" style="132" customWidth="1"/>
    <col min="5140" max="5140" width="4.28515625" style="132" customWidth="1"/>
    <col min="5141" max="5141" width="11.85546875" style="132" customWidth="1"/>
    <col min="5142" max="5376" width="9.140625" style="132"/>
    <col min="5377" max="5377" width="10.85546875" style="132" customWidth="1"/>
    <col min="5378" max="5378" width="23.42578125" style="132" customWidth="1"/>
    <col min="5379" max="5379" width="26.42578125" style="132" customWidth="1"/>
    <col min="5380" max="5380" width="26.7109375" style="132" customWidth="1"/>
    <col min="5381" max="5381" width="25" style="132" customWidth="1"/>
    <col min="5382" max="5383" width="6.28515625" style="132" customWidth="1"/>
    <col min="5384" max="5384" width="27" style="132" customWidth="1"/>
    <col min="5385" max="5385" width="28.85546875" style="132" customWidth="1"/>
    <col min="5386" max="5386" width="5.28515625" style="132" customWidth="1"/>
    <col min="5387" max="5387" width="28.85546875" style="132" customWidth="1"/>
    <col min="5388" max="5388" width="4.7109375" style="132" customWidth="1"/>
    <col min="5389" max="5389" width="7" style="132" customWidth="1"/>
    <col min="5390" max="5390" width="24.85546875" style="132" customWidth="1"/>
    <col min="5391" max="5391" width="17.42578125" style="132" customWidth="1"/>
    <col min="5392" max="5392" width="11.42578125" style="132" customWidth="1"/>
    <col min="5393" max="5393" width="19.28515625" style="132" customWidth="1"/>
    <col min="5394" max="5394" width="4.28515625" style="132" customWidth="1"/>
    <col min="5395" max="5395" width="5.7109375" style="132" customWidth="1"/>
    <col min="5396" max="5396" width="4.28515625" style="132" customWidth="1"/>
    <col min="5397" max="5397" width="11.85546875" style="132" customWidth="1"/>
    <col min="5398" max="5632" width="9.140625" style="132"/>
    <col min="5633" max="5633" width="10.85546875" style="132" customWidth="1"/>
    <col min="5634" max="5634" width="23.42578125" style="132" customWidth="1"/>
    <col min="5635" max="5635" width="26.42578125" style="132" customWidth="1"/>
    <col min="5636" max="5636" width="26.7109375" style="132" customWidth="1"/>
    <col min="5637" max="5637" width="25" style="132" customWidth="1"/>
    <col min="5638" max="5639" width="6.28515625" style="132" customWidth="1"/>
    <col min="5640" max="5640" width="27" style="132" customWidth="1"/>
    <col min="5641" max="5641" width="28.85546875" style="132" customWidth="1"/>
    <col min="5642" max="5642" width="5.28515625" style="132" customWidth="1"/>
    <col min="5643" max="5643" width="28.85546875" style="132" customWidth="1"/>
    <col min="5644" max="5644" width="4.7109375" style="132" customWidth="1"/>
    <col min="5645" max="5645" width="7" style="132" customWidth="1"/>
    <col min="5646" max="5646" width="24.85546875" style="132" customWidth="1"/>
    <col min="5647" max="5647" width="17.42578125" style="132" customWidth="1"/>
    <col min="5648" max="5648" width="11.42578125" style="132" customWidth="1"/>
    <col min="5649" max="5649" width="19.28515625" style="132" customWidth="1"/>
    <col min="5650" max="5650" width="4.28515625" style="132" customWidth="1"/>
    <col min="5651" max="5651" width="5.7109375" style="132" customWidth="1"/>
    <col min="5652" max="5652" width="4.28515625" style="132" customWidth="1"/>
    <col min="5653" max="5653" width="11.85546875" style="132" customWidth="1"/>
    <col min="5654" max="5888" width="9.140625" style="132"/>
    <col min="5889" max="5889" width="10.85546875" style="132" customWidth="1"/>
    <col min="5890" max="5890" width="23.42578125" style="132" customWidth="1"/>
    <col min="5891" max="5891" width="26.42578125" style="132" customWidth="1"/>
    <col min="5892" max="5892" width="26.7109375" style="132" customWidth="1"/>
    <col min="5893" max="5893" width="25" style="132" customWidth="1"/>
    <col min="5894" max="5895" width="6.28515625" style="132" customWidth="1"/>
    <col min="5896" max="5896" width="27" style="132" customWidth="1"/>
    <col min="5897" max="5897" width="28.85546875" style="132" customWidth="1"/>
    <col min="5898" max="5898" width="5.28515625" style="132" customWidth="1"/>
    <col min="5899" max="5899" width="28.85546875" style="132" customWidth="1"/>
    <col min="5900" max="5900" width="4.7109375" style="132" customWidth="1"/>
    <col min="5901" max="5901" width="7" style="132" customWidth="1"/>
    <col min="5902" max="5902" width="24.85546875" style="132" customWidth="1"/>
    <col min="5903" max="5903" width="17.42578125" style="132" customWidth="1"/>
    <col min="5904" max="5904" width="11.42578125" style="132" customWidth="1"/>
    <col min="5905" max="5905" width="19.28515625" style="132" customWidth="1"/>
    <col min="5906" max="5906" width="4.28515625" style="132" customWidth="1"/>
    <col min="5907" max="5907" width="5.7109375" style="132" customWidth="1"/>
    <col min="5908" max="5908" width="4.28515625" style="132" customWidth="1"/>
    <col min="5909" max="5909" width="11.85546875" style="132" customWidth="1"/>
    <col min="5910" max="6144" width="9.140625" style="132"/>
    <col min="6145" max="6145" width="10.85546875" style="132" customWidth="1"/>
    <col min="6146" max="6146" width="23.42578125" style="132" customWidth="1"/>
    <col min="6147" max="6147" width="26.42578125" style="132" customWidth="1"/>
    <col min="6148" max="6148" width="26.7109375" style="132" customWidth="1"/>
    <col min="6149" max="6149" width="25" style="132" customWidth="1"/>
    <col min="6150" max="6151" width="6.28515625" style="132" customWidth="1"/>
    <col min="6152" max="6152" width="27" style="132" customWidth="1"/>
    <col min="6153" max="6153" width="28.85546875" style="132" customWidth="1"/>
    <col min="6154" max="6154" width="5.28515625" style="132" customWidth="1"/>
    <col min="6155" max="6155" width="28.85546875" style="132" customWidth="1"/>
    <col min="6156" max="6156" width="4.7109375" style="132" customWidth="1"/>
    <col min="6157" max="6157" width="7" style="132" customWidth="1"/>
    <col min="6158" max="6158" width="24.85546875" style="132" customWidth="1"/>
    <col min="6159" max="6159" width="17.42578125" style="132" customWidth="1"/>
    <col min="6160" max="6160" width="11.42578125" style="132" customWidth="1"/>
    <col min="6161" max="6161" width="19.28515625" style="132" customWidth="1"/>
    <col min="6162" max="6162" width="4.28515625" style="132" customWidth="1"/>
    <col min="6163" max="6163" width="5.7109375" style="132" customWidth="1"/>
    <col min="6164" max="6164" width="4.28515625" style="132" customWidth="1"/>
    <col min="6165" max="6165" width="11.85546875" style="132" customWidth="1"/>
    <col min="6166" max="6400" width="9.140625" style="132"/>
    <col min="6401" max="6401" width="10.85546875" style="132" customWidth="1"/>
    <col min="6402" max="6402" width="23.42578125" style="132" customWidth="1"/>
    <col min="6403" max="6403" width="26.42578125" style="132" customWidth="1"/>
    <col min="6404" max="6404" width="26.7109375" style="132" customWidth="1"/>
    <col min="6405" max="6405" width="25" style="132" customWidth="1"/>
    <col min="6406" max="6407" width="6.28515625" style="132" customWidth="1"/>
    <col min="6408" max="6408" width="27" style="132" customWidth="1"/>
    <col min="6409" max="6409" width="28.85546875" style="132" customWidth="1"/>
    <col min="6410" max="6410" width="5.28515625" style="132" customWidth="1"/>
    <col min="6411" max="6411" width="28.85546875" style="132" customWidth="1"/>
    <col min="6412" max="6412" width="4.7109375" style="132" customWidth="1"/>
    <col min="6413" max="6413" width="7" style="132" customWidth="1"/>
    <col min="6414" max="6414" width="24.85546875" style="132" customWidth="1"/>
    <col min="6415" max="6415" width="17.42578125" style="132" customWidth="1"/>
    <col min="6416" max="6416" width="11.42578125" style="132" customWidth="1"/>
    <col min="6417" max="6417" width="19.28515625" style="132" customWidth="1"/>
    <col min="6418" max="6418" width="4.28515625" style="132" customWidth="1"/>
    <col min="6419" max="6419" width="5.7109375" style="132" customWidth="1"/>
    <col min="6420" max="6420" width="4.28515625" style="132" customWidth="1"/>
    <col min="6421" max="6421" width="11.85546875" style="132" customWidth="1"/>
    <col min="6422" max="6656" width="9.140625" style="132"/>
    <col min="6657" max="6657" width="10.85546875" style="132" customWidth="1"/>
    <col min="6658" max="6658" width="23.42578125" style="132" customWidth="1"/>
    <col min="6659" max="6659" width="26.42578125" style="132" customWidth="1"/>
    <col min="6660" max="6660" width="26.7109375" style="132" customWidth="1"/>
    <col min="6661" max="6661" width="25" style="132" customWidth="1"/>
    <col min="6662" max="6663" width="6.28515625" style="132" customWidth="1"/>
    <col min="6664" max="6664" width="27" style="132" customWidth="1"/>
    <col min="6665" max="6665" width="28.85546875" style="132" customWidth="1"/>
    <col min="6666" max="6666" width="5.28515625" style="132" customWidth="1"/>
    <col min="6667" max="6667" width="28.85546875" style="132" customWidth="1"/>
    <col min="6668" max="6668" width="4.7109375" style="132" customWidth="1"/>
    <col min="6669" max="6669" width="7" style="132" customWidth="1"/>
    <col min="6670" max="6670" width="24.85546875" style="132" customWidth="1"/>
    <col min="6671" max="6671" width="17.42578125" style="132" customWidth="1"/>
    <col min="6672" max="6672" width="11.42578125" style="132" customWidth="1"/>
    <col min="6673" max="6673" width="19.28515625" style="132" customWidth="1"/>
    <col min="6674" max="6674" width="4.28515625" style="132" customWidth="1"/>
    <col min="6675" max="6675" width="5.7109375" style="132" customWidth="1"/>
    <col min="6676" max="6676" width="4.28515625" style="132" customWidth="1"/>
    <col min="6677" max="6677" width="11.85546875" style="132" customWidth="1"/>
    <col min="6678" max="6912" width="9.140625" style="132"/>
    <col min="6913" max="6913" width="10.85546875" style="132" customWidth="1"/>
    <col min="6914" max="6914" width="23.42578125" style="132" customWidth="1"/>
    <col min="6915" max="6915" width="26.42578125" style="132" customWidth="1"/>
    <col min="6916" max="6916" width="26.7109375" style="132" customWidth="1"/>
    <col min="6917" max="6917" width="25" style="132" customWidth="1"/>
    <col min="6918" max="6919" width="6.28515625" style="132" customWidth="1"/>
    <col min="6920" max="6920" width="27" style="132" customWidth="1"/>
    <col min="6921" max="6921" width="28.85546875" style="132" customWidth="1"/>
    <col min="6922" max="6922" width="5.28515625" style="132" customWidth="1"/>
    <col min="6923" max="6923" width="28.85546875" style="132" customWidth="1"/>
    <col min="6924" max="6924" width="4.7109375" style="132" customWidth="1"/>
    <col min="6925" max="6925" width="7" style="132" customWidth="1"/>
    <col min="6926" max="6926" width="24.85546875" style="132" customWidth="1"/>
    <col min="6927" max="6927" width="17.42578125" style="132" customWidth="1"/>
    <col min="6928" max="6928" width="11.42578125" style="132" customWidth="1"/>
    <col min="6929" max="6929" width="19.28515625" style="132" customWidth="1"/>
    <col min="6930" max="6930" width="4.28515625" style="132" customWidth="1"/>
    <col min="6931" max="6931" width="5.7109375" style="132" customWidth="1"/>
    <col min="6932" max="6932" width="4.28515625" style="132" customWidth="1"/>
    <col min="6933" max="6933" width="11.85546875" style="132" customWidth="1"/>
    <col min="6934" max="7168" width="9.140625" style="132"/>
    <col min="7169" max="7169" width="10.85546875" style="132" customWidth="1"/>
    <col min="7170" max="7170" width="23.42578125" style="132" customWidth="1"/>
    <col min="7171" max="7171" width="26.42578125" style="132" customWidth="1"/>
    <col min="7172" max="7172" width="26.7109375" style="132" customWidth="1"/>
    <col min="7173" max="7173" width="25" style="132" customWidth="1"/>
    <col min="7174" max="7175" width="6.28515625" style="132" customWidth="1"/>
    <col min="7176" max="7176" width="27" style="132" customWidth="1"/>
    <col min="7177" max="7177" width="28.85546875" style="132" customWidth="1"/>
    <col min="7178" max="7178" width="5.28515625" style="132" customWidth="1"/>
    <col min="7179" max="7179" width="28.85546875" style="132" customWidth="1"/>
    <col min="7180" max="7180" width="4.7109375" style="132" customWidth="1"/>
    <col min="7181" max="7181" width="7" style="132" customWidth="1"/>
    <col min="7182" max="7182" width="24.85546875" style="132" customWidth="1"/>
    <col min="7183" max="7183" width="17.42578125" style="132" customWidth="1"/>
    <col min="7184" max="7184" width="11.42578125" style="132" customWidth="1"/>
    <col min="7185" max="7185" width="19.28515625" style="132" customWidth="1"/>
    <col min="7186" max="7186" width="4.28515625" style="132" customWidth="1"/>
    <col min="7187" max="7187" width="5.7109375" style="132" customWidth="1"/>
    <col min="7188" max="7188" width="4.28515625" style="132" customWidth="1"/>
    <col min="7189" max="7189" width="11.85546875" style="132" customWidth="1"/>
    <col min="7190" max="7424" width="9.140625" style="132"/>
    <col min="7425" max="7425" width="10.85546875" style="132" customWidth="1"/>
    <col min="7426" max="7426" width="23.42578125" style="132" customWidth="1"/>
    <col min="7427" max="7427" width="26.42578125" style="132" customWidth="1"/>
    <col min="7428" max="7428" width="26.7109375" style="132" customWidth="1"/>
    <col min="7429" max="7429" width="25" style="132" customWidth="1"/>
    <col min="7430" max="7431" width="6.28515625" style="132" customWidth="1"/>
    <col min="7432" max="7432" width="27" style="132" customWidth="1"/>
    <col min="7433" max="7433" width="28.85546875" style="132" customWidth="1"/>
    <col min="7434" max="7434" width="5.28515625" style="132" customWidth="1"/>
    <col min="7435" max="7435" width="28.85546875" style="132" customWidth="1"/>
    <col min="7436" max="7436" width="4.7109375" style="132" customWidth="1"/>
    <col min="7437" max="7437" width="7" style="132" customWidth="1"/>
    <col min="7438" max="7438" width="24.85546875" style="132" customWidth="1"/>
    <col min="7439" max="7439" width="17.42578125" style="132" customWidth="1"/>
    <col min="7440" max="7440" width="11.42578125" style="132" customWidth="1"/>
    <col min="7441" max="7441" width="19.28515625" style="132" customWidth="1"/>
    <col min="7442" max="7442" width="4.28515625" style="132" customWidth="1"/>
    <col min="7443" max="7443" width="5.7109375" style="132" customWidth="1"/>
    <col min="7444" max="7444" width="4.28515625" style="132" customWidth="1"/>
    <col min="7445" max="7445" width="11.85546875" style="132" customWidth="1"/>
    <col min="7446" max="7680" width="9.140625" style="132"/>
    <col min="7681" max="7681" width="10.85546875" style="132" customWidth="1"/>
    <col min="7682" max="7682" width="23.42578125" style="132" customWidth="1"/>
    <col min="7683" max="7683" width="26.42578125" style="132" customWidth="1"/>
    <col min="7684" max="7684" width="26.7109375" style="132" customWidth="1"/>
    <col min="7685" max="7685" width="25" style="132" customWidth="1"/>
    <col min="7686" max="7687" width="6.28515625" style="132" customWidth="1"/>
    <col min="7688" max="7688" width="27" style="132" customWidth="1"/>
    <col min="7689" max="7689" width="28.85546875" style="132" customWidth="1"/>
    <col min="7690" max="7690" width="5.28515625" style="132" customWidth="1"/>
    <col min="7691" max="7691" width="28.85546875" style="132" customWidth="1"/>
    <col min="7692" max="7692" width="4.7109375" style="132" customWidth="1"/>
    <col min="7693" max="7693" width="7" style="132" customWidth="1"/>
    <col min="7694" max="7694" width="24.85546875" style="132" customWidth="1"/>
    <col min="7695" max="7695" width="17.42578125" style="132" customWidth="1"/>
    <col min="7696" max="7696" width="11.42578125" style="132" customWidth="1"/>
    <col min="7697" max="7697" width="19.28515625" style="132" customWidth="1"/>
    <col min="7698" max="7698" width="4.28515625" style="132" customWidth="1"/>
    <col min="7699" max="7699" width="5.7109375" style="132" customWidth="1"/>
    <col min="7700" max="7700" width="4.28515625" style="132" customWidth="1"/>
    <col min="7701" max="7701" width="11.85546875" style="132" customWidth="1"/>
    <col min="7702" max="7936" width="9.140625" style="132"/>
    <col min="7937" max="7937" width="10.85546875" style="132" customWidth="1"/>
    <col min="7938" max="7938" width="23.42578125" style="132" customWidth="1"/>
    <col min="7939" max="7939" width="26.42578125" style="132" customWidth="1"/>
    <col min="7940" max="7940" width="26.7109375" style="132" customWidth="1"/>
    <col min="7941" max="7941" width="25" style="132" customWidth="1"/>
    <col min="7942" max="7943" width="6.28515625" style="132" customWidth="1"/>
    <col min="7944" max="7944" width="27" style="132" customWidth="1"/>
    <col min="7945" max="7945" width="28.85546875" style="132" customWidth="1"/>
    <col min="7946" max="7946" width="5.28515625" style="132" customWidth="1"/>
    <col min="7947" max="7947" width="28.85546875" style="132" customWidth="1"/>
    <col min="7948" max="7948" width="4.7109375" style="132" customWidth="1"/>
    <col min="7949" max="7949" width="7" style="132" customWidth="1"/>
    <col min="7950" max="7950" width="24.85546875" style="132" customWidth="1"/>
    <col min="7951" max="7951" width="17.42578125" style="132" customWidth="1"/>
    <col min="7952" max="7952" width="11.42578125" style="132" customWidth="1"/>
    <col min="7953" max="7953" width="19.28515625" style="132" customWidth="1"/>
    <col min="7954" max="7954" width="4.28515625" style="132" customWidth="1"/>
    <col min="7955" max="7955" width="5.7109375" style="132" customWidth="1"/>
    <col min="7956" max="7956" width="4.28515625" style="132" customWidth="1"/>
    <col min="7957" max="7957" width="11.85546875" style="132" customWidth="1"/>
    <col min="7958" max="8192" width="9.140625" style="132"/>
    <col min="8193" max="8193" width="10.85546875" style="132" customWidth="1"/>
    <col min="8194" max="8194" width="23.42578125" style="132" customWidth="1"/>
    <col min="8195" max="8195" width="26.42578125" style="132" customWidth="1"/>
    <col min="8196" max="8196" width="26.7109375" style="132" customWidth="1"/>
    <col min="8197" max="8197" width="25" style="132" customWidth="1"/>
    <col min="8198" max="8199" width="6.28515625" style="132" customWidth="1"/>
    <col min="8200" max="8200" width="27" style="132" customWidth="1"/>
    <col min="8201" max="8201" width="28.85546875" style="132" customWidth="1"/>
    <col min="8202" max="8202" width="5.28515625" style="132" customWidth="1"/>
    <col min="8203" max="8203" width="28.85546875" style="132" customWidth="1"/>
    <col min="8204" max="8204" width="4.7109375" style="132" customWidth="1"/>
    <col min="8205" max="8205" width="7" style="132" customWidth="1"/>
    <col min="8206" max="8206" width="24.85546875" style="132" customWidth="1"/>
    <col min="8207" max="8207" width="17.42578125" style="132" customWidth="1"/>
    <col min="8208" max="8208" width="11.42578125" style="132" customWidth="1"/>
    <col min="8209" max="8209" width="19.28515625" style="132" customWidth="1"/>
    <col min="8210" max="8210" width="4.28515625" style="132" customWidth="1"/>
    <col min="8211" max="8211" width="5.7109375" style="132" customWidth="1"/>
    <col min="8212" max="8212" width="4.28515625" style="132" customWidth="1"/>
    <col min="8213" max="8213" width="11.85546875" style="132" customWidth="1"/>
    <col min="8214" max="8448" width="9.140625" style="132"/>
    <col min="8449" max="8449" width="10.85546875" style="132" customWidth="1"/>
    <col min="8450" max="8450" width="23.42578125" style="132" customWidth="1"/>
    <col min="8451" max="8451" width="26.42578125" style="132" customWidth="1"/>
    <col min="8452" max="8452" width="26.7109375" style="132" customWidth="1"/>
    <col min="8453" max="8453" width="25" style="132" customWidth="1"/>
    <col min="8454" max="8455" width="6.28515625" style="132" customWidth="1"/>
    <col min="8456" max="8456" width="27" style="132" customWidth="1"/>
    <col min="8457" max="8457" width="28.85546875" style="132" customWidth="1"/>
    <col min="8458" max="8458" width="5.28515625" style="132" customWidth="1"/>
    <col min="8459" max="8459" width="28.85546875" style="132" customWidth="1"/>
    <col min="8460" max="8460" width="4.7109375" style="132" customWidth="1"/>
    <col min="8461" max="8461" width="7" style="132" customWidth="1"/>
    <col min="8462" max="8462" width="24.85546875" style="132" customWidth="1"/>
    <col min="8463" max="8463" width="17.42578125" style="132" customWidth="1"/>
    <col min="8464" max="8464" width="11.42578125" style="132" customWidth="1"/>
    <col min="8465" max="8465" width="19.28515625" style="132" customWidth="1"/>
    <col min="8466" max="8466" width="4.28515625" style="132" customWidth="1"/>
    <col min="8467" max="8467" width="5.7109375" style="132" customWidth="1"/>
    <col min="8468" max="8468" width="4.28515625" style="132" customWidth="1"/>
    <col min="8469" max="8469" width="11.85546875" style="132" customWidth="1"/>
    <col min="8470" max="8704" width="9.140625" style="132"/>
    <col min="8705" max="8705" width="10.85546875" style="132" customWidth="1"/>
    <col min="8706" max="8706" width="23.42578125" style="132" customWidth="1"/>
    <col min="8707" max="8707" width="26.42578125" style="132" customWidth="1"/>
    <col min="8708" max="8708" width="26.7109375" style="132" customWidth="1"/>
    <col min="8709" max="8709" width="25" style="132" customWidth="1"/>
    <col min="8710" max="8711" width="6.28515625" style="132" customWidth="1"/>
    <col min="8712" max="8712" width="27" style="132" customWidth="1"/>
    <col min="8713" max="8713" width="28.85546875" style="132" customWidth="1"/>
    <col min="8714" max="8714" width="5.28515625" style="132" customWidth="1"/>
    <col min="8715" max="8715" width="28.85546875" style="132" customWidth="1"/>
    <col min="8716" max="8716" width="4.7109375" style="132" customWidth="1"/>
    <col min="8717" max="8717" width="7" style="132" customWidth="1"/>
    <col min="8718" max="8718" width="24.85546875" style="132" customWidth="1"/>
    <col min="8719" max="8719" width="17.42578125" style="132" customWidth="1"/>
    <col min="8720" max="8720" width="11.42578125" style="132" customWidth="1"/>
    <col min="8721" max="8721" width="19.28515625" style="132" customWidth="1"/>
    <col min="8722" max="8722" width="4.28515625" style="132" customWidth="1"/>
    <col min="8723" max="8723" width="5.7109375" style="132" customWidth="1"/>
    <col min="8724" max="8724" width="4.28515625" style="132" customWidth="1"/>
    <col min="8725" max="8725" width="11.85546875" style="132" customWidth="1"/>
    <col min="8726" max="8960" width="9.140625" style="132"/>
    <col min="8961" max="8961" width="10.85546875" style="132" customWidth="1"/>
    <col min="8962" max="8962" width="23.42578125" style="132" customWidth="1"/>
    <col min="8963" max="8963" width="26.42578125" style="132" customWidth="1"/>
    <col min="8964" max="8964" width="26.7109375" style="132" customWidth="1"/>
    <col min="8965" max="8965" width="25" style="132" customWidth="1"/>
    <col min="8966" max="8967" width="6.28515625" style="132" customWidth="1"/>
    <col min="8968" max="8968" width="27" style="132" customWidth="1"/>
    <col min="8969" max="8969" width="28.85546875" style="132" customWidth="1"/>
    <col min="8970" max="8970" width="5.28515625" style="132" customWidth="1"/>
    <col min="8971" max="8971" width="28.85546875" style="132" customWidth="1"/>
    <col min="8972" max="8972" width="4.7109375" style="132" customWidth="1"/>
    <col min="8973" max="8973" width="7" style="132" customWidth="1"/>
    <col min="8974" max="8974" width="24.85546875" style="132" customWidth="1"/>
    <col min="8975" max="8975" width="17.42578125" style="132" customWidth="1"/>
    <col min="8976" max="8976" width="11.42578125" style="132" customWidth="1"/>
    <col min="8977" max="8977" width="19.28515625" style="132" customWidth="1"/>
    <col min="8978" max="8978" width="4.28515625" style="132" customWidth="1"/>
    <col min="8979" max="8979" width="5.7109375" style="132" customWidth="1"/>
    <col min="8980" max="8980" width="4.28515625" style="132" customWidth="1"/>
    <col min="8981" max="8981" width="11.85546875" style="132" customWidth="1"/>
    <col min="8982" max="9216" width="9.140625" style="132"/>
    <col min="9217" max="9217" width="10.85546875" style="132" customWidth="1"/>
    <col min="9218" max="9218" width="23.42578125" style="132" customWidth="1"/>
    <col min="9219" max="9219" width="26.42578125" style="132" customWidth="1"/>
    <col min="9220" max="9220" width="26.7109375" style="132" customWidth="1"/>
    <col min="9221" max="9221" width="25" style="132" customWidth="1"/>
    <col min="9222" max="9223" width="6.28515625" style="132" customWidth="1"/>
    <col min="9224" max="9224" width="27" style="132" customWidth="1"/>
    <col min="9225" max="9225" width="28.85546875" style="132" customWidth="1"/>
    <col min="9226" max="9226" width="5.28515625" style="132" customWidth="1"/>
    <col min="9227" max="9227" width="28.85546875" style="132" customWidth="1"/>
    <col min="9228" max="9228" width="4.7109375" style="132" customWidth="1"/>
    <col min="9229" max="9229" width="7" style="132" customWidth="1"/>
    <col min="9230" max="9230" width="24.85546875" style="132" customWidth="1"/>
    <col min="9231" max="9231" width="17.42578125" style="132" customWidth="1"/>
    <col min="9232" max="9232" width="11.42578125" style="132" customWidth="1"/>
    <col min="9233" max="9233" width="19.28515625" style="132" customWidth="1"/>
    <col min="9234" max="9234" width="4.28515625" style="132" customWidth="1"/>
    <col min="9235" max="9235" width="5.7109375" style="132" customWidth="1"/>
    <col min="9236" max="9236" width="4.28515625" style="132" customWidth="1"/>
    <col min="9237" max="9237" width="11.85546875" style="132" customWidth="1"/>
    <col min="9238" max="9472" width="9.140625" style="132"/>
    <col min="9473" max="9473" width="10.85546875" style="132" customWidth="1"/>
    <col min="9474" max="9474" width="23.42578125" style="132" customWidth="1"/>
    <col min="9475" max="9475" width="26.42578125" style="132" customWidth="1"/>
    <col min="9476" max="9476" width="26.7109375" style="132" customWidth="1"/>
    <col min="9477" max="9477" width="25" style="132" customWidth="1"/>
    <col min="9478" max="9479" width="6.28515625" style="132" customWidth="1"/>
    <col min="9480" max="9480" width="27" style="132" customWidth="1"/>
    <col min="9481" max="9481" width="28.85546875" style="132" customWidth="1"/>
    <col min="9482" max="9482" width="5.28515625" style="132" customWidth="1"/>
    <col min="9483" max="9483" width="28.85546875" style="132" customWidth="1"/>
    <col min="9484" max="9484" width="4.7109375" style="132" customWidth="1"/>
    <col min="9485" max="9485" width="7" style="132" customWidth="1"/>
    <col min="9486" max="9486" width="24.85546875" style="132" customWidth="1"/>
    <col min="9487" max="9487" width="17.42578125" style="132" customWidth="1"/>
    <col min="9488" max="9488" width="11.42578125" style="132" customWidth="1"/>
    <col min="9489" max="9489" width="19.28515625" style="132" customWidth="1"/>
    <col min="9490" max="9490" width="4.28515625" style="132" customWidth="1"/>
    <col min="9491" max="9491" width="5.7109375" style="132" customWidth="1"/>
    <col min="9492" max="9492" width="4.28515625" style="132" customWidth="1"/>
    <col min="9493" max="9493" width="11.85546875" style="132" customWidth="1"/>
    <col min="9494" max="9728" width="9.140625" style="132"/>
    <col min="9729" max="9729" width="10.85546875" style="132" customWidth="1"/>
    <col min="9730" max="9730" width="23.42578125" style="132" customWidth="1"/>
    <col min="9731" max="9731" width="26.42578125" style="132" customWidth="1"/>
    <col min="9732" max="9732" width="26.7109375" style="132" customWidth="1"/>
    <col min="9733" max="9733" width="25" style="132" customWidth="1"/>
    <col min="9734" max="9735" width="6.28515625" style="132" customWidth="1"/>
    <col min="9736" max="9736" width="27" style="132" customWidth="1"/>
    <col min="9737" max="9737" width="28.85546875" style="132" customWidth="1"/>
    <col min="9738" max="9738" width="5.28515625" style="132" customWidth="1"/>
    <col min="9739" max="9739" width="28.85546875" style="132" customWidth="1"/>
    <col min="9740" max="9740" width="4.7109375" style="132" customWidth="1"/>
    <col min="9741" max="9741" width="7" style="132" customWidth="1"/>
    <col min="9742" max="9742" width="24.85546875" style="132" customWidth="1"/>
    <col min="9743" max="9743" width="17.42578125" style="132" customWidth="1"/>
    <col min="9744" max="9744" width="11.42578125" style="132" customWidth="1"/>
    <col min="9745" max="9745" width="19.28515625" style="132" customWidth="1"/>
    <col min="9746" max="9746" width="4.28515625" style="132" customWidth="1"/>
    <col min="9747" max="9747" width="5.7109375" style="132" customWidth="1"/>
    <col min="9748" max="9748" width="4.28515625" style="132" customWidth="1"/>
    <col min="9749" max="9749" width="11.85546875" style="132" customWidth="1"/>
    <col min="9750" max="9984" width="9.140625" style="132"/>
    <col min="9985" max="9985" width="10.85546875" style="132" customWidth="1"/>
    <col min="9986" max="9986" width="23.42578125" style="132" customWidth="1"/>
    <col min="9987" max="9987" width="26.42578125" style="132" customWidth="1"/>
    <col min="9988" max="9988" width="26.7109375" style="132" customWidth="1"/>
    <col min="9989" max="9989" width="25" style="132" customWidth="1"/>
    <col min="9990" max="9991" width="6.28515625" style="132" customWidth="1"/>
    <col min="9992" max="9992" width="27" style="132" customWidth="1"/>
    <col min="9993" max="9993" width="28.85546875" style="132" customWidth="1"/>
    <col min="9994" max="9994" width="5.28515625" style="132" customWidth="1"/>
    <col min="9995" max="9995" width="28.85546875" style="132" customWidth="1"/>
    <col min="9996" max="9996" width="4.7109375" style="132" customWidth="1"/>
    <col min="9997" max="9997" width="7" style="132" customWidth="1"/>
    <col min="9998" max="9998" width="24.85546875" style="132" customWidth="1"/>
    <col min="9999" max="9999" width="17.42578125" style="132" customWidth="1"/>
    <col min="10000" max="10000" width="11.42578125" style="132" customWidth="1"/>
    <col min="10001" max="10001" width="19.28515625" style="132" customWidth="1"/>
    <col min="10002" max="10002" width="4.28515625" style="132" customWidth="1"/>
    <col min="10003" max="10003" width="5.7109375" style="132" customWidth="1"/>
    <col min="10004" max="10004" width="4.28515625" style="132" customWidth="1"/>
    <col min="10005" max="10005" width="11.85546875" style="132" customWidth="1"/>
    <col min="10006" max="10240" width="9.140625" style="132"/>
    <col min="10241" max="10241" width="10.85546875" style="132" customWidth="1"/>
    <col min="10242" max="10242" width="23.42578125" style="132" customWidth="1"/>
    <col min="10243" max="10243" width="26.42578125" style="132" customWidth="1"/>
    <col min="10244" max="10244" width="26.7109375" style="132" customWidth="1"/>
    <col min="10245" max="10245" width="25" style="132" customWidth="1"/>
    <col min="10246" max="10247" width="6.28515625" style="132" customWidth="1"/>
    <col min="10248" max="10248" width="27" style="132" customWidth="1"/>
    <col min="10249" max="10249" width="28.85546875" style="132" customWidth="1"/>
    <col min="10250" max="10250" width="5.28515625" style="132" customWidth="1"/>
    <col min="10251" max="10251" width="28.85546875" style="132" customWidth="1"/>
    <col min="10252" max="10252" width="4.7109375" style="132" customWidth="1"/>
    <col min="10253" max="10253" width="7" style="132" customWidth="1"/>
    <col min="10254" max="10254" width="24.85546875" style="132" customWidth="1"/>
    <col min="10255" max="10255" width="17.42578125" style="132" customWidth="1"/>
    <col min="10256" max="10256" width="11.42578125" style="132" customWidth="1"/>
    <col min="10257" max="10257" width="19.28515625" style="132" customWidth="1"/>
    <col min="10258" max="10258" width="4.28515625" style="132" customWidth="1"/>
    <col min="10259" max="10259" width="5.7109375" style="132" customWidth="1"/>
    <col min="10260" max="10260" width="4.28515625" style="132" customWidth="1"/>
    <col min="10261" max="10261" width="11.85546875" style="132" customWidth="1"/>
    <col min="10262" max="10496" width="9.140625" style="132"/>
    <col min="10497" max="10497" width="10.85546875" style="132" customWidth="1"/>
    <col min="10498" max="10498" width="23.42578125" style="132" customWidth="1"/>
    <col min="10499" max="10499" width="26.42578125" style="132" customWidth="1"/>
    <col min="10500" max="10500" width="26.7109375" style="132" customWidth="1"/>
    <col min="10501" max="10501" width="25" style="132" customWidth="1"/>
    <col min="10502" max="10503" width="6.28515625" style="132" customWidth="1"/>
    <col min="10504" max="10504" width="27" style="132" customWidth="1"/>
    <col min="10505" max="10505" width="28.85546875" style="132" customWidth="1"/>
    <col min="10506" max="10506" width="5.28515625" style="132" customWidth="1"/>
    <col min="10507" max="10507" width="28.85546875" style="132" customWidth="1"/>
    <col min="10508" max="10508" width="4.7109375" style="132" customWidth="1"/>
    <col min="10509" max="10509" width="7" style="132" customWidth="1"/>
    <col min="10510" max="10510" width="24.85546875" style="132" customWidth="1"/>
    <col min="10511" max="10511" width="17.42578125" style="132" customWidth="1"/>
    <col min="10512" max="10512" width="11.42578125" style="132" customWidth="1"/>
    <col min="10513" max="10513" width="19.28515625" style="132" customWidth="1"/>
    <col min="10514" max="10514" width="4.28515625" style="132" customWidth="1"/>
    <col min="10515" max="10515" width="5.7109375" style="132" customWidth="1"/>
    <col min="10516" max="10516" width="4.28515625" style="132" customWidth="1"/>
    <col min="10517" max="10517" width="11.85546875" style="132" customWidth="1"/>
    <col min="10518" max="10752" width="9.140625" style="132"/>
    <col min="10753" max="10753" width="10.85546875" style="132" customWidth="1"/>
    <col min="10754" max="10754" width="23.42578125" style="132" customWidth="1"/>
    <col min="10755" max="10755" width="26.42578125" style="132" customWidth="1"/>
    <col min="10756" max="10756" width="26.7109375" style="132" customWidth="1"/>
    <col min="10757" max="10757" width="25" style="132" customWidth="1"/>
    <col min="10758" max="10759" width="6.28515625" style="132" customWidth="1"/>
    <col min="10760" max="10760" width="27" style="132" customWidth="1"/>
    <col min="10761" max="10761" width="28.85546875" style="132" customWidth="1"/>
    <col min="10762" max="10762" width="5.28515625" style="132" customWidth="1"/>
    <col min="10763" max="10763" width="28.85546875" style="132" customWidth="1"/>
    <col min="10764" max="10764" width="4.7109375" style="132" customWidth="1"/>
    <col min="10765" max="10765" width="7" style="132" customWidth="1"/>
    <col min="10766" max="10766" width="24.85546875" style="132" customWidth="1"/>
    <col min="10767" max="10767" width="17.42578125" style="132" customWidth="1"/>
    <col min="10768" max="10768" width="11.42578125" style="132" customWidth="1"/>
    <col min="10769" max="10769" width="19.28515625" style="132" customWidth="1"/>
    <col min="10770" max="10770" width="4.28515625" style="132" customWidth="1"/>
    <col min="10771" max="10771" width="5.7109375" style="132" customWidth="1"/>
    <col min="10772" max="10772" width="4.28515625" style="132" customWidth="1"/>
    <col min="10773" max="10773" width="11.85546875" style="132" customWidth="1"/>
    <col min="10774" max="11008" width="9.140625" style="132"/>
    <col min="11009" max="11009" width="10.85546875" style="132" customWidth="1"/>
    <col min="11010" max="11010" width="23.42578125" style="132" customWidth="1"/>
    <col min="11011" max="11011" width="26.42578125" style="132" customWidth="1"/>
    <col min="11012" max="11012" width="26.7109375" style="132" customWidth="1"/>
    <col min="11013" max="11013" width="25" style="132" customWidth="1"/>
    <col min="11014" max="11015" width="6.28515625" style="132" customWidth="1"/>
    <col min="11016" max="11016" width="27" style="132" customWidth="1"/>
    <col min="11017" max="11017" width="28.85546875" style="132" customWidth="1"/>
    <col min="11018" max="11018" width="5.28515625" style="132" customWidth="1"/>
    <col min="11019" max="11019" width="28.85546875" style="132" customWidth="1"/>
    <col min="11020" max="11020" width="4.7109375" style="132" customWidth="1"/>
    <col min="11021" max="11021" width="7" style="132" customWidth="1"/>
    <col min="11022" max="11022" width="24.85546875" style="132" customWidth="1"/>
    <col min="11023" max="11023" width="17.42578125" style="132" customWidth="1"/>
    <col min="11024" max="11024" width="11.42578125" style="132" customWidth="1"/>
    <col min="11025" max="11025" width="19.28515625" style="132" customWidth="1"/>
    <col min="11026" max="11026" width="4.28515625" style="132" customWidth="1"/>
    <col min="11027" max="11027" width="5.7109375" style="132" customWidth="1"/>
    <col min="11028" max="11028" width="4.28515625" style="132" customWidth="1"/>
    <col min="11029" max="11029" width="11.85546875" style="132" customWidth="1"/>
    <col min="11030" max="11264" width="9.140625" style="132"/>
    <col min="11265" max="11265" width="10.85546875" style="132" customWidth="1"/>
    <col min="11266" max="11266" width="23.42578125" style="132" customWidth="1"/>
    <col min="11267" max="11267" width="26.42578125" style="132" customWidth="1"/>
    <col min="11268" max="11268" width="26.7109375" style="132" customWidth="1"/>
    <col min="11269" max="11269" width="25" style="132" customWidth="1"/>
    <col min="11270" max="11271" width="6.28515625" style="132" customWidth="1"/>
    <col min="11272" max="11272" width="27" style="132" customWidth="1"/>
    <col min="11273" max="11273" width="28.85546875" style="132" customWidth="1"/>
    <col min="11274" max="11274" width="5.28515625" style="132" customWidth="1"/>
    <col min="11275" max="11275" width="28.85546875" style="132" customWidth="1"/>
    <col min="11276" max="11276" width="4.7109375" style="132" customWidth="1"/>
    <col min="11277" max="11277" width="7" style="132" customWidth="1"/>
    <col min="11278" max="11278" width="24.85546875" style="132" customWidth="1"/>
    <col min="11279" max="11279" width="17.42578125" style="132" customWidth="1"/>
    <col min="11280" max="11280" width="11.42578125" style="132" customWidth="1"/>
    <col min="11281" max="11281" width="19.28515625" style="132" customWidth="1"/>
    <col min="11282" max="11282" width="4.28515625" style="132" customWidth="1"/>
    <col min="11283" max="11283" width="5.7109375" style="132" customWidth="1"/>
    <col min="11284" max="11284" width="4.28515625" style="132" customWidth="1"/>
    <col min="11285" max="11285" width="11.85546875" style="132" customWidth="1"/>
    <col min="11286" max="11520" width="9.140625" style="132"/>
    <col min="11521" max="11521" width="10.85546875" style="132" customWidth="1"/>
    <col min="11522" max="11522" width="23.42578125" style="132" customWidth="1"/>
    <col min="11523" max="11523" width="26.42578125" style="132" customWidth="1"/>
    <col min="11524" max="11524" width="26.7109375" style="132" customWidth="1"/>
    <col min="11525" max="11525" width="25" style="132" customWidth="1"/>
    <col min="11526" max="11527" width="6.28515625" style="132" customWidth="1"/>
    <col min="11528" max="11528" width="27" style="132" customWidth="1"/>
    <col min="11529" max="11529" width="28.85546875" style="132" customWidth="1"/>
    <col min="11530" max="11530" width="5.28515625" style="132" customWidth="1"/>
    <col min="11531" max="11531" width="28.85546875" style="132" customWidth="1"/>
    <col min="11532" max="11532" width="4.7109375" style="132" customWidth="1"/>
    <col min="11533" max="11533" width="7" style="132" customWidth="1"/>
    <col min="11534" max="11534" width="24.85546875" style="132" customWidth="1"/>
    <col min="11535" max="11535" width="17.42578125" style="132" customWidth="1"/>
    <col min="11536" max="11536" width="11.42578125" style="132" customWidth="1"/>
    <col min="11537" max="11537" width="19.28515625" style="132" customWidth="1"/>
    <col min="11538" max="11538" width="4.28515625" style="132" customWidth="1"/>
    <col min="11539" max="11539" width="5.7109375" style="132" customWidth="1"/>
    <col min="11540" max="11540" width="4.28515625" style="132" customWidth="1"/>
    <col min="11541" max="11541" width="11.85546875" style="132" customWidth="1"/>
    <col min="11542" max="11776" width="9.140625" style="132"/>
    <col min="11777" max="11777" width="10.85546875" style="132" customWidth="1"/>
    <col min="11778" max="11778" width="23.42578125" style="132" customWidth="1"/>
    <col min="11779" max="11779" width="26.42578125" style="132" customWidth="1"/>
    <col min="11780" max="11780" width="26.7109375" style="132" customWidth="1"/>
    <col min="11781" max="11781" width="25" style="132" customWidth="1"/>
    <col min="11782" max="11783" width="6.28515625" style="132" customWidth="1"/>
    <col min="11784" max="11784" width="27" style="132" customWidth="1"/>
    <col min="11785" max="11785" width="28.85546875" style="132" customWidth="1"/>
    <col min="11786" max="11786" width="5.28515625" style="132" customWidth="1"/>
    <col min="11787" max="11787" width="28.85546875" style="132" customWidth="1"/>
    <col min="11788" max="11788" width="4.7109375" style="132" customWidth="1"/>
    <col min="11789" max="11789" width="7" style="132" customWidth="1"/>
    <col min="11790" max="11790" width="24.85546875" style="132" customWidth="1"/>
    <col min="11791" max="11791" width="17.42578125" style="132" customWidth="1"/>
    <col min="11792" max="11792" width="11.42578125" style="132" customWidth="1"/>
    <col min="11793" max="11793" width="19.28515625" style="132" customWidth="1"/>
    <col min="11794" max="11794" width="4.28515625" style="132" customWidth="1"/>
    <col min="11795" max="11795" width="5.7109375" style="132" customWidth="1"/>
    <col min="11796" max="11796" width="4.28515625" style="132" customWidth="1"/>
    <col min="11797" max="11797" width="11.85546875" style="132" customWidth="1"/>
    <col min="11798" max="12032" width="9.140625" style="132"/>
    <col min="12033" max="12033" width="10.85546875" style="132" customWidth="1"/>
    <col min="12034" max="12034" width="23.42578125" style="132" customWidth="1"/>
    <col min="12035" max="12035" width="26.42578125" style="132" customWidth="1"/>
    <col min="12036" max="12036" width="26.7109375" style="132" customWidth="1"/>
    <col min="12037" max="12037" width="25" style="132" customWidth="1"/>
    <col min="12038" max="12039" width="6.28515625" style="132" customWidth="1"/>
    <col min="12040" max="12040" width="27" style="132" customWidth="1"/>
    <col min="12041" max="12041" width="28.85546875" style="132" customWidth="1"/>
    <col min="12042" max="12042" width="5.28515625" style="132" customWidth="1"/>
    <col min="12043" max="12043" width="28.85546875" style="132" customWidth="1"/>
    <col min="12044" max="12044" width="4.7109375" style="132" customWidth="1"/>
    <col min="12045" max="12045" width="7" style="132" customWidth="1"/>
    <col min="12046" max="12046" width="24.85546875" style="132" customWidth="1"/>
    <col min="12047" max="12047" width="17.42578125" style="132" customWidth="1"/>
    <col min="12048" max="12048" width="11.42578125" style="132" customWidth="1"/>
    <col min="12049" max="12049" width="19.28515625" style="132" customWidth="1"/>
    <col min="12050" max="12050" width="4.28515625" style="132" customWidth="1"/>
    <col min="12051" max="12051" width="5.7109375" style="132" customWidth="1"/>
    <col min="12052" max="12052" width="4.28515625" style="132" customWidth="1"/>
    <col min="12053" max="12053" width="11.85546875" style="132" customWidth="1"/>
    <col min="12054" max="12288" width="9.140625" style="132"/>
    <col min="12289" max="12289" width="10.85546875" style="132" customWidth="1"/>
    <col min="12290" max="12290" width="23.42578125" style="132" customWidth="1"/>
    <col min="12291" max="12291" width="26.42578125" style="132" customWidth="1"/>
    <col min="12292" max="12292" width="26.7109375" style="132" customWidth="1"/>
    <col min="12293" max="12293" width="25" style="132" customWidth="1"/>
    <col min="12294" max="12295" width="6.28515625" style="132" customWidth="1"/>
    <col min="12296" max="12296" width="27" style="132" customWidth="1"/>
    <col min="12297" max="12297" width="28.85546875" style="132" customWidth="1"/>
    <col min="12298" max="12298" width="5.28515625" style="132" customWidth="1"/>
    <col min="12299" max="12299" width="28.85546875" style="132" customWidth="1"/>
    <col min="12300" max="12300" width="4.7109375" style="132" customWidth="1"/>
    <col min="12301" max="12301" width="7" style="132" customWidth="1"/>
    <col min="12302" max="12302" width="24.85546875" style="132" customWidth="1"/>
    <col min="12303" max="12303" width="17.42578125" style="132" customWidth="1"/>
    <col min="12304" max="12304" width="11.42578125" style="132" customWidth="1"/>
    <col min="12305" max="12305" width="19.28515625" style="132" customWidth="1"/>
    <col min="12306" max="12306" width="4.28515625" style="132" customWidth="1"/>
    <col min="12307" max="12307" width="5.7109375" style="132" customWidth="1"/>
    <col min="12308" max="12308" width="4.28515625" style="132" customWidth="1"/>
    <col min="12309" max="12309" width="11.85546875" style="132" customWidth="1"/>
    <col min="12310" max="12544" width="9.140625" style="132"/>
    <col min="12545" max="12545" width="10.85546875" style="132" customWidth="1"/>
    <col min="12546" max="12546" width="23.42578125" style="132" customWidth="1"/>
    <col min="12547" max="12547" width="26.42578125" style="132" customWidth="1"/>
    <col min="12548" max="12548" width="26.7109375" style="132" customWidth="1"/>
    <col min="12549" max="12549" width="25" style="132" customWidth="1"/>
    <col min="12550" max="12551" width="6.28515625" style="132" customWidth="1"/>
    <col min="12552" max="12552" width="27" style="132" customWidth="1"/>
    <col min="12553" max="12553" width="28.85546875" style="132" customWidth="1"/>
    <col min="12554" max="12554" width="5.28515625" style="132" customWidth="1"/>
    <col min="12555" max="12555" width="28.85546875" style="132" customWidth="1"/>
    <col min="12556" max="12556" width="4.7109375" style="132" customWidth="1"/>
    <col min="12557" max="12557" width="7" style="132" customWidth="1"/>
    <col min="12558" max="12558" width="24.85546875" style="132" customWidth="1"/>
    <col min="12559" max="12559" width="17.42578125" style="132" customWidth="1"/>
    <col min="12560" max="12560" width="11.42578125" style="132" customWidth="1"/>
    <col min="12561" max="12561" width="19.28515625" style="132" customWidth="1"/>
    <col min="12562" max="12562" width="4.28515625" style="132" customWidth="1"/>
    <col min="12563" max="12563" width="5.7109375" style="132" customWidth="1"/>
    <col min="12564" max="12564" width="4.28515625" style="132" customWidth="1"/>
    <col min="12565" max="12565" width="11.85546875" style="132" customWidth="1"/>
    <col min="12566" max="12800" width="9.140625" style="132"/>
    <col min="12801" max="12801" width="10.85546875" style="132" customWidth="1"/>
    <col min="12802" max="12802" width="23.42578125" style="132" customWidth="1"/>
    <col min="12803" max="12803" width="26.42578125" style="132" customWidth="1"/>
    <col min="12804" max="12804" width="26.7109375" style="132" customWidth="1"/>
    <col min="12805" max="12805" width="25" style="132" customWidth="1"/>
    <col min="12806" max="12807" width="6.28515625" style="132" customWidth="1"/>
    <col min="12808" max="12808" width="27" style="132" customWidth="1"/>
    <col min="12809" max="12809" width="28.85546875" style="132" customWidth="1"/>
    <col min="12810" max="12810" width="5.28515625" style="132" customWidth="1"/>
    <col min="12811" max="12811" width="28.85546875" style="132" customWidth="1"/>
    <col min="12812" max="12812" width="4.7109375" style="132" customWidth="1"/>
    <col min="12813" max="12813" width="7" style="132" customWidth="1"/>
    <col min="12814" max="12814" width="24.85546875" style="132" customWidth="1"/>
    <col min="12815" max="12815" width="17.42578125" style="132" customWidth="1"/>
    <col min="12816" max="12816" width="11.42578125" style="132" customWidth="1"/>
    <col min="12817" max="12817" width="19.28515625" style="132" customWidth="1"/>
    <col min="12818" max="12818" width="4.28515625" style="132" customWidth="1"/>
    <col min="12819" max="12819" width="5.7109375" style="132" customWidth="1"/>
    <col min="12820" max="12820" width="4.28515625" style="132" customWidth="1"/>
    <col min="12821" max="12821" width="11.85546875" style="132" customWidth="1"/>
    <col min="12822" max="13056" width="9.140625" style="132"/>
    <col min="13057" max="13057" width="10.85546875" style="132" customWidth="1"/>
    <col min="13058" max="13058" width="23.42578125" style="132" customWidth="1"/>
    <col min="13059" max="13059" width="26.42578125" style="132" customWidth="1"/>
    <col min="13060" max="13060" width="26.7109375" style="132" customWidth="1"/>
    <col min="13061" max="13061" width="25" style="132" customWidth="1"/>
    <col min="13062" max="13063" width="6.28515625" style="132" customWidth="1"/>
    <col min="13064" max="13064" width="27" style="132" customWidth="1"/>
    <col min="13065" max="13065" width="28.85546875" style="132" customWidth="1"/>
    <col min="13066" max="13066" width="5.28515625" style="132" customWidth="1"/>
    <col min="13067" max="13067" width="28.85546875" style="132" customWidth="1"/>
    <col min="13068" max="13068" width="4.7109375" style="132" customWidth="1"/>
    <col min="13069" max="13069" width="7" style="132" customWidth="1"/>
    <col min="13070" max="13070" width="24.85546875" style="132" customWidth="1"/>
    <col min="13071" max="13071" width="17.42578125" style="132" customWidth="1"/>
    <col min="13072" max="13072" width="11.42578125" style="132" customWidth="1"/>
    <col min="13073" max="13073" width="19.28515625" style="132" customWidth="1"/>
    <col min="13074" max="13074" width="4.28515625" style="132" customWidth="1"/>
    <col min="13075" max="13075" width="5.7109375" style="132" customWidth="1"/>
    <col min="13076" max="13076" width="4.28515625" style="132" customWidth="1"/>
    <col min="13077" max="13077" width="11.85546875" style="132" customWidth="1"/>
    <col min="13078" max="13312" width="9.140625" style="132"/>
    <col min="13313" max="13313" width="10.85546875" style="132" customWidth="1"/>
    <col min="13314" max="13314" width="23.42578125" style="132" customWidth="1"/>
    <col min="13315" max="13315" width="26.42578125" style="132" customWidth="1"/>
    <col min="13316" max="13316" width="26.7109375" style="132" customWidth="1"/>
    <col min="13317" max="13317" width="25" style="132" customWidth="1"/>
    <col min="13318" max="13319" width="6.28515625" style="132" customWidth="1"/>
    <col min="13320" max="13320" width="27" style="132" customWidth="1"/>
    <col min="13321" max="13321" width="28.85546875" style="132" customWidth="1"/>
    <col min="13322" max="13322" width="5.28515625" style="132" customWidth="1"/>
    <col min="13323" max="13323" width="28.85546875" style="132" customWidth="1"/>
    <col min="13324" max="13324" width="4.7109375" style="132" customWidth="1"/>
    <col min="13325" max="13325" width="7" style="132" customWidth="1"/>
    <col min="13326" max="13326" width="24.85546875" style="132" customWidth="1"/>
    <col min="13327" max="13327" width="17.42578125" style="132" customWidth="1"/>
    <col min="13328" max="13328" width="11.42578125" style="132" customWidth="1"/>
    <col min="13329" max="13329" width="19.28515625" style="132" customWidth="1"/>
    <col min="13330" max="13330" width="4.28515625" style="132" customWidth="1"/>
    <col min="13331" max="13331" width="5.7109375" style="132" customWidth="1"/>
    <col min="13332" max="13332" width="4.28515625" style="132" customWidth="1"/>
    <col min="13333" max="13333" width="11.85546875" style="132" customWidth="1"/>
    <col min="13334" max="13568" width="9.140625" style="132"/>
    <col min="13569" max="13569" width="10.85546875" style="132" customWidth="1"/>
    <col min="13570" max="13570" width="23.42578125" style="132" customWidth="1"/>
    <col min="13571" max="13571" width="26.42578125" style="132" customWidth="1"/>
    <col min="13572" max="13572" width="26.7109375" style="132" customWidth="1"/>
    <col min="13573" max="13573" width="25" style="132" customWidth="1"/>
    <col min="13574" max="13575" width="6.28515625" style="132" customWidth="1"/>
    <col min="13576" max="13576" width="27" style="132" customWidth="1"/>
    <col min="13577" max="13577" width="28.85546875" style="132" customWidth="1"/>
    <col min="13578" max="13578" width="5.28515625" style="132" customWidth="1"/>
    <col min="13579" max="13579" width="28.85546875" style="132" customWidth="1"/>
    <col min="13580" max="13580" width="4.7109375" style="132" customWidth="1"/>
    <col min="13581" max="13581" width="7" style="132" customWidth="1"/>
    <col min="13582" max="13582" width="24.85546875" style="132" customWidth="1"/>
    <col min="13583" max="13583" width="17.42578125" style="132" customWidth="1"/>
    <col min="13584" max="13584" width="11.42578125" style="132" customWidth="1"/>
    <col min="13585" max="13585" width="19.28515625" style="132" customWidth="1"/>
    <col min="13586" max="13586" width="4.28515625" style="132" customWidth="1"/>
    <col min="13587" max="13587" width="5.7109375" style="132" customWidth="1"/>
    <col min="13588" max="13588" width="4.28515625" style="132" customWidth="1"/>
    <col min="13589" max="13589" width="11.85546875" style="132" customWidth="1"/>
    <col min="13590" max="13824" width="9.140625" style="132"/>
    <col min="13825" max="13825" width="10.85546875" style="132" customWidth="1"/>
    <col min="13826" max="13826" width="23.42578125" style="132" customWidth="1"/>
    <col min="13827" max="13827" width="26.42578125" style="132" customWidth="1"/>
    <col min="13828" max="13828" width="26.7109375" style="132" customWidth="1"/>
    <col min="13829" max="13829" width="25" style="132" customWidth="1"/>
    <col min="13830" max="13831" width="6.28515625" style="132" customWidth="1"/>
    <col min="13832" max="13832" width="27" style="132" customWidth="1"/>
    <col min="13833" max="13833" width="28.85546875" style="132" customWidth="1"/>
    <col min="13834" max="13834" width="5.28515625" style="132" customWidth="1"/>
    <col min="13835" max="13835" width="28.85546875" style="132" customWidth="1"/>
    <col min="13836" max="13836" width="4.7109375" style="132" customWidth="1"/>
    <col min="13837" max="13837" width="7" style="132" customWidth="1"/>
    <col min="13838" max="13838" width="24.85546875" style="132" customWidth="1"/>
    <col min="13839" max="13839" width="17.42578125" style="132" customWidth="1"/>
    <col min="13840" max="13840" width="11.42578125" style="132" customWidth="1"/>
    <col min="13841" max="13841" width="19.28515625" style="132" customWidth="1"/>
    <col min="13842" max="13842" width="4.28515625" style="132" customWidth="1"/>
    <col min="13843" max="13843" width="5.7109375" style="132" customWidth="1"/>
    <col min="13844" max="13844" width="4.28515625" style="132" customWidth="1"/>
    <col min="13845" max="13845" width="11.85546875" style="132" customWidth="1"/>
    <col min="13846" max="14080" width="9.140625" style="132"/>
    <col min="14081" max="14081" width="10.85546875" style="132" customWidth="1"/>
    <col min="14082" max="14082" width="23.42578125" style="132" customWidth="1"/>
    <col min="14083" max="14083" width="26.42578125" style="132" customWidth="1"/>
    <col min="14084" max="14084" width="26.7109375" style="132" customWidth="1"/>
    <col min="14085" max="14085" width="25" style="132" customWidth="1"/>
    <col min="14086" max="14087" width="6.28515625" style="132" customWidth="1"/>
    <col min="14088" max="14088" width="27" style="132" customWidth="1"/>
    <col min="14089" max="14089" width="28.85546875" style="132" customWidth="1"/>
    <col min="14090" max="14090" width="5.28515625" style="132" customWidth="1"/>
    <col min="14091" max="14091" width="28.85546875" style="132" customWidth="1"/>
    <col min="14092" max="14092" width="4.7109375" style="132" customWidth="1"/>
    <col min="14093" max="14093" width="7" style="132" customWidth="1"/>
    <col min="14094" max="14094" width="24.85546875" style="132" customWidth="1"/>
    <col min="14095" max="14095" width="17.42578125" style="132" customWidth="1"/>
    <col min="14096" max="14096" width="11.42578125" style="132" customWidth="1"/>
    <col min="14097" max="14097" width="19.28515625" style="132" customWidth="1"/>
    <col min="14098" max="14098" width="4.28515625" style="132" customWidth="1"/>
    <col min="14099" max="14099" width="5.7109375" style="132" customWidth="1"/>
    <col min="14100" max="14100" width="4.28515625" style="132" customWidth="1"/>
    <col min="14101" max="14101" width="11.85546875" style="132" customWidth="1"/>
    <col min="14102" max="14336" width="9.140625" style="132"/>
    <col min="14337" max="14337" width="10.85546875" style="132" customWidth="1"/>
    <col min="14338" max="14338" width="23.42578125" style="132" customWidth="1"/>
    <col min="14339" max="14339" width="26.42578125" style="132" customWidth="1"/>
    <col min="14340" max="14340" width="26.7109375" style="132" customWidth="1"/>
    <col min="14341" max="14341" width="25" style="132" customWidth="1"/>
    <col min="14342" max="14343" width="6.28515625" style="132" customWidth="1"/>
    <col min="14344" max="14344" width="27" style="132" customWidth="1"/>
    <col min="14345" max="14345" width="28.85546875" style="132" customWidth="1"/>
    <col min="14346" max="14346" width="5.28515625" style="132" customWidth="1"/>
    <col min="14347" max="14347" width="28.85546875" style="132" customWidth="1"/>
    <col min="14348" max="14348" width="4.7109375" style="132" customWidth="1"/>
    <col min="14349" max="14349" width="7" style="132" customWidth="1"/>
    <col min="14350" max="14350" width="24.85546875" style="132" customWidth="1"/>
    <col min="14351" max="14351" width="17.42578125" style="132" customWidth="1"/>
    <col min="14352" max="14352" width="11.42578125" style="132" customWidth="1"/>
    <col min="14353" max="14353" width="19.28515625" style="132" customWidth="1"/>
    <col min="14354" max="14354" width="4.28515625" style="132" customWidth="1"/>
    <col min="14355" max="14355" width="5.7109375" style="132" customWidth="1"/>
    <col min="14356" max="14356" width="4.28515625" style="132" customWidth="1"/>
    <col min="14357" max="14357" width="11.85546875" style="132" customWidth="1"/>
    <col min="14358" max="14592" width="9.140625" style="132"/>
    <col min="14593" max="14593" width="10.85546875" style="132" customWidth="1"/>
    <col min="14594" max="14594" width="23.42578125" style="132" customWidth="1"/>
    <col min="14595" max="14595" width="26.42578125" style="132" customWidth="1"/>
    <col min="14596" max="14596" width="26.7109375" style="132" customWidth="1"/>
    <col min="14597" max="14597" width="25" style="132" customWidth="1"/>
    <col min="14598" max="14599" width="6.28515625" style="132" customWidth="1"/>
    <col min="14600" max="14600" width="27" style="132" customWidth="1"/>
    <col min="14601" max="14601" width="28.85546875" style="132" customWidth="1"/>
    <col min="14602" max="14602" width="5.28515625" style="132" customWidth="1"/>
    <col min="14603" max="14603" width="28.85546875" style="132" customWidth="1"/>
    <col min="14604" max="14604" width="4.7109375" style="132" customWidth="1"/>
    <col min="14605" max="14605" width="7" style="132" customWidth="1"/>
    <col min="14606" max="14606" width="24.85546875" style="132" customWidth="1"/>
    <col min="14607" max="14607" width="17.42578125" style="132" customWidth="1"/>
    <col min="14608" max="14608" width="11.42578125" style="132" customWidth="1"/>
    <col min="14609" max="14609" width="19.28515625" style="132" customWidth="1"/>
    <col min="14610" max="14610" width="4.28515625" style="132" customWidth="1"/>
    <col min="14611" max="14611" width="5.7109375" style="132" customWidth="1"/>
    <col min="14612" max="14612" width="4.28515625" style="132" customWidth="1"/>
    <col min="14613" max="14613" width="11.85546875" style="132" customWidth="1"/>
    <col min="14614" max="14848" width="9.140625" style="132"/>
    <col min="14849" max="14849" width="10.85546875" style="132" customWidth="1"/>
    <col min="14850" max="14850" width="23.42578125" style="132" customWidth="1"/>
    <col min="14851" max="14851" width="26.42578125" style="132" customWidth="1"/>
    <col min="14852" max="14852" width="26.7109375" style="132" customWidth="1"/>
    <col min="14853" max="14853" width="25" style="132" customWidth="1"/>
    <col min="14854" max="14855" width="6.28515625" style="132" customWidth="1"/>
    <col min="14856" max="14856" width="27" style="132" customWidth="1"/>
    <col min="14857" max="14857" width="28.85546875" style="132" customWidth="1"/>
    <col min="14858" max="14858" width="5.28515625" style="132" customWidth="1"/>
    <col min="14859" max="14859" width="28.85546875" style="132" customWidth="1"/>
    <col min="14860" max="14860" width="4.7109375" style="132" customWidth="1"/>
    <col min="14861" max="14861" width="7" style="132" customWidth="1"/>
    <col min="14862" max="14862" width="24.85546875" style="132" customWidth="1"/>
    <col min="14863" max="14863" width="17.42578125" style="132" customWidth="1"/>
    <col min="14864" max="14864" width="11.42578125" style="132" customWidth="1"/>
    <col min="14865" max="14865" width="19.28515625" style="132" customWidth="1"/>
    <col min="14866" max="14866" width="4.28515625" style="132" customWidth="1"/>
    <col min="14867" max="14867" width="5.7109375" style="132" customWidth="1"/>
    <col min="14868" max="14868" width="4.28515625" style="132" customWidth="1"/>
    <col min="14869" max="14869" width="11.85546875" style="132" customWidth="1"/>
    <col min="14870" max="15104" width="9.140625" style="132"/>
    <col min="15105" max="15105" width="10.85546875" style="132" customWidth="1"/>
    <col min="15106" max="15106" width="23.42578125" style="132" customWidth="1"/>
    <col min="15107" max="15107" width="26.42578125" style="132" customWidth="1"/>
    <col min="15108" max="15108" width="26.7109375" style="132" customWidth="1"/>
    <col min="15109" max="15109" width="25" style="132" customWidth="1"/>
    <col min="15110" max="15111" width="6.28515625" style="132" customWidth="1"/>
    <col min="15112" max="15112" width="27" style="132" customWidth="1"/>
    <col min="15113" max="15113" width="28.85546875" style="132" customWidth="1"/>
    <col min="15114" max="15114" width="5.28515625" style="132" customWidth="1"/>
    <col min="15115" max="15115" width="28.85546875" style="132" customWidth="1"/>
    <col min="15116" max="15116" width="4.7109375" style="132" customWidth="1"/>
    <col min="15117" max="15117" width="7" style="132" customWidth="1"/>
    <col min="15118" max="15118" width="24.85546875" style="132" customWidth="1"/>
    <col min="15119" max="15119" width="17.42578125" style="132" customWidth="1"/>
    <col min="15120" max="15120" width="11.42578125" style="132" customWidth="1"/>
    <col min="15121" max="15121" width="19.28515625" style="132" customWidth="1"/>
    <col min="15122" max="15122" width="4.28515625" style="132" customWidth="1"/>
    <col min="15123" max="15123" width="5.7109375" style="132" customWidth="1"/>
    <col min="15124" max="15124" width="4.28515625" style="132" customWidth="1"/>
    <col min="15125" max="15125" width="11.85546875" style="132" customWidth="1"/>
    <col min="15126" max="15360" width="9.140625" style="132"/>
    <col min="15361" max="15361" width="10.85546875" style="132" customWidth="1"/>
    <col min="15362" max="15362" width="23.42578125" style="132" customWidth="1"/>
    <col min="15363" max="15363" width="26.42578125" style="132" customWidth="1"/>
    <col min="15364" max="15364" width="26.7109375" style="132" customWidth="1"/>
    <col min="15365" max="15365" width="25" style="132" customWidth="1"/>
    <col min="15366" max="15367" width="6.28515625" style="132" customWidth="1"/>
    <col min="15368" max="15368" width="27" style="132" customWidth="1"/>
    <col min="15369" max="15369" width="28.85546875" style="132" customWidth="1"/>
    <col min="15370" max="15370" width="5.28515625" style="132" customWidth="1"/>
    <col min="15371" max="15371" width="28.85546875" style="132" customWidth="1"/>
    <col min="15372" max="15372" width="4.7109375" style="132" customWidth="1"/>
    <col min="15373" max="15373" width="7" style="132" customWidth="1"/>
    <col min="15374" max="15374" width="24.85546875" style="132" customWidth="1"/>
    <col min="15375" max="15375" width="17.42578125" style="132" customWidth="1"/>
    <col min="15376" max="15376" width="11.42578125" style="132" customWidth="1"/>
    <col min="15377" max="15377" width="19.28515625" style="132" customWidth="1"/>
    <col min="15378" max="15378" width="4.28515625" style="132" customWidth="1"/>
    <col min="15379" max="15379" width="5.7109375" style="132" customWidth="1"/>
    <col min="15380" max="15380" width="4.28515625" style="132" customWidth="1"/>
    <col min="15381" max="15381" width="11.85546875" style="132" customWidth="1"/>
    <col min="15382" max="15616" width="9.140625" style="132"/>
    <col min="15617" max="15617" width="10.85546875" style="132" customWidth="1"/>
    <col min="15618" max="15618" width="23.42578125" style="132" customWidth="1"/>
    <col min="15619" max="15619" width="26.42578125" style="132" customWidth="1"/>
    <col min="15620" max="15620" width="26.7109375" style="132" customWidth="1"/>
    <col min="15621" max="15621" width="25" style="132" customWidth="1"/>
    <col min="15622" max="15623" width="6.28515625" style="132" customWidth="1"/>
    <col min="15624" max="15624" width="27" style="132" customWidth="1"/>
    <col min="15625" max="15625" width="28.85546875" style="132" customWidth="1"/>
    <col min="15626" max="15626" width="5.28515625" style="132" customWidth="1"/>
    <col min="15627" max="15627" width="28.85546875" style="132" customWidth="1"/>
    <col min="15628" max="15628" width="4.7109375" style="132" customWidth="1"/>
    <col min="15629" max="15629" width="7" style="132" customWidth="1"/>
    <col min="15630" max="15630" width="24.85546875" style="132" customWidth="1"/>
    <col min="15631" max="15631" width="17.42578125" style="132" customWidth="1"/>
    <col min="15632" max="15632" width="11.42578125" style="132" customWidth="1"/>
    <col min="15633" max="15633" width="19.28515625" style="132" customWidth="1"/>
    <col min="15634" max="15634" width="4.28515625" style="132" customWidth="1"/>
    <col min="15635" max="15635" width="5.7109375" style="132" customWidth="1"/>
    <col min="15636" max="15636" width="4.28515625" style="132" customWidth="1"/>
    <col min="15637" max="15637" width="11.85546875" style="132" customWidth="1"/>
    <col min="15638" max="15872" width="9.140625" style="132"/>
    <col min="15873" max="15873" width="10.85546875" style="132" customWidth="1"/>
    <col min="15874" max="15874" width="23.42578125" style="132" customWidth="1"/>
    <col min="15875" max="15875" width="26.42578125" style="132" customWidth="1"/>
    <col min="15876" max="15876" width="26.7109375" style="132" customWidth="1"/>
    <col min="15877" max="15877" width="25" style="132" customWidth="1"/>
    <col min="15878" max="15879" width="6.28515625" style="132" customWidth="1"/>
    <col min="15880" max="15880" width="27" style="132" customWidth="1"/>
    <col min="15881" max="15881" width="28.85546875" style="132" customWidth="1"/>
    <col min="15882" max="15882" width="5.28515625" style="132" customWidth="1"/>
    <col min="15883" max="15883" width="28.85546875" style="132" customWidth="1"/>
    <col min="15884" max="15884" width="4.7109375" style="132" customWidth="1"/>
    <col min="15885" max="15885" width="7" style="132" customWidth="1"/>
    <col min="15886" max="15886" width="24.85546875" style="132" customWidth="1"/>
    <col min="15887" max="15887" width="17.42578125" style="132" customWidth="1"/>
    <col min="15888" max="15888" width="11.42578125" style="132" customWidth="1"/>
    <col min="15889" max="15889" width="19.28515625" style="132" customWidth="1"/>
    <col min="15890" max="15890" width="4.28515625" style="132" customWidth="1"/>
    <col min="15891" max="15891" width="5.7109375" style="132" customWidth="1"/>
    <col min="15892" max="15892" width="4.28515625" style="132" customWidth="1"/>
    <col min="15893" max="15893" width="11.85546875" style="132" customWidth="1"/>
    <col min="15894" max="16128" width="9.140625" style="132"/>
    <col min="16129" max="16129" width="10.85546875" style="132" customWidth="1"/>
    <col min="16130" max="16130" width="23.42578125" style="132" customWidth="1"/>
    <col min="16131" max="16131" width="26.42578125" style="132" customWidth="1"/>
    <col min="16132" max="16132" width="26.7109375" style="132" customWidth="1"/>
    <col min="16133" max="16133" width="25" style="132" customWidth="1"/>
    <col min="16134" max="16135" width="6.28515625" style="132" customWidth="1"/>
    <col min="16136" max="16136" width="27" style="132" customWidth="1"/>
    <col min="16137" max="16137" width="28.85546875" style="132" customWidth="1"/>
    <col min="16138" max="16138" width="5.28515625" style="132" customWidth="1"/>
    <col min="16139" max="16139" width="28.85546875" style="132" customWidth="1"/>
    <col min="16140" max="16140" width="4.7109375" style="132" customWidth="1"/>
    <col min="16141" max="16141" width="7" style="132" customWidth="1"/>
    <col min="16142" max="16142" width="24.85546875" style="132" customWidth="1"/>
    <col min="16143" max="16143" width="17.42578125" style="132" customWidth="1"/>
    <col min="16144" max="16144" width="11.42578125" style="132" customWidth="1"/>
    <col min="16145" max="16145" width="19.28515625" style="132" customWidth="1"/>
    <col min="16146" max="16146" width="4.28515625" style="132" customWidth="1"/>
    <col min="16147" max="16147" width="5.7109375" style="132" customWidth="1"/>
    <col min="16148" max="16148" width="4.28515625" style="132" customWidth="1"/>
    <col min="16149" max="16149" width="11.85546875" style="132" customWidth="1"/>
    <col min="16150" max="16384" width="9.140625" style="132"/>
  </cols>
  <sheetData>
    <row r="1" spans="1:21" ht="54.6" customHeight="1">
      <c r="D1" s="744" t="s">
        <v>251</v>
      </c>
      <c r="E1" s="745"/>
      <c r="F1" s="745"/>
      <c r="G1" s="745"/>
      <c r="H1" s="745"/>
      <c r="I1" s="745"/>
      <c r="J1" s="745"/>
      <c r="K1" s="745"/>
      <c r="L1" s="745"/>
      <c r="M1" s="745"/>
      <c r="N1" s="745"/>
      <c r="O1" s="745"/>
      <c r="P1" s="745"/>
      <c r="Q1" s="745"/>
      <c r="R1" s="745"/>
      <c r="S1" s="745"/>
      <c r="T1" s="745"/>
      <c r="U1" s="745"/>
    </row>
    <row r="2" spans="1:21" s="91" customFormat="1" ht="40.9" customHeight="1">
      <c r="A2" s="89"/>
      <c r="B2" s="90" t="s">
        <v>252</v>
      </c>
      <c r="C2" s="746">
        <f>'Master Data Entry Sheet'!B3</f>
        <v>0</v>
      </c>
      <c r="D2" s="747"/>
      <c r="E2" s="748"/>
      <c r="H2" s="92"/>
      <c r="M2" s="93"/>
      <c r="N2" s="92"/>
      <c r="O2" s="754" t="s">
        <v>253</v>
      </c>
      <c r="P2" s="754"/>
      <c r="Q2" s="94"/>
      <c r="U2" s="95"/>
    </row>
    <row r="3" spans="1:21" s="91" customFormat="1" ht="36.6" customHeight="1">
      <c r="A3" s="89"/>
      <c r="B3" s="90" t="s">
        <v>254</v>
      </c>
      <c r="C3" s="1288">
        <f>'Master Data Entry Sheet'!B4</f>
        <v>0</v>
      </c>
      <c r="D3" s="1289"/>
      <c r="E3" s="1289"/>
      <c r="F3" s="96"/>
      <c r="G3" s="97"/>
      <c r="H3" s="98" t="s">
        <v>255</v>
      </c>
      <c r="I3" s="755"/>
      <c r="J3" s="1290"/>
      <c r="K3" s="1290"/>
      <c r="L3" s="99"/>
      <c r="M3" s="100"/>
      <c r="N3" s="99"/>
      <c r="O3" s="754" t="s">
        <v>256</v>
      </c>
      <c r="P3" s="754"/>
      <c r="Q3" s="101"/>
      <c r="U3" s="95"/>
    </row>
    <row r="4" spans="1:21" s="91" customFormat="1" ht="19.899999999999999" customHeight="1">
      <c r="A4" s="89"/>
      <c r="B4" s="90" t="s">
        <v>257</v>
      </c>
      <c r="C4" s="746"/>
      <c r="D4" s="746"/>
      <c r="E4" s="746"/>
      <c r="F4" s="746"/>
      <c r="G4" s="746"/>
      <c r="H4" s="746"/>
      <c r="I4" s="746"/>
      <c r="J4" s="746"/>
      <c r="K4" s="746"/>
      <c r="L4" s="99"/>
      <c r="M4" s="100"/>
      <c r="O4" s="754" t="s">
        <v>258</v>
      </c>
      <c r="P4" s="756"/>
      <c r="Q4" s="102"/>
      <c r="R4" s="99"/>
      <c r="S4" s="103" t="s">
        <v>259</v>
      </c>
      <c r="T4" s="749"/>
      <c r="U4" s="749"/>
    </row>
    <row r="5" spans="1:21" s="91" customFormat="1" ht="19.899999999999999" customHeight="1">
      <c r="A5" s="89"/>
      <c r="B5" s="104"/>
      <c r="C5" s="105"/>
      <c r="D5" s="99"/>
      <c r="E5" s="99"/>
      <c r="F5" s="99"/>
      <c r="G5" s="99"/>
      <c r="H5" s="99"/>
      <c r="I5" s="99"/>
      <c r="J5" s="99"/>
      <c r="K5" s="99"/>
      <c r="L5" s="99"/>
      <c r="M5" s="100"/>
      <c r="N5" s="99"/>
      <c r="O5" s="99"/>
      <c r="P5" s="99"/>
      <c r="Q5" s="99"/>
      <c r="R5" s="99"/>
      <c r="S5" s="99"/>
      <c r="T5" s="99"/>
      <c r="U5" s="106"/>
    </row>
    <row r="6" spans="1:21" s="93" customFormat="1" ht="36" customHeight="1">
      <c r="A6" s="757" t="s">
        <v>260</v>
      </c>
      <c r="B6" s="758"/>
      <c r="C6" s="739" t="s">
        <v>261</v>
      </c>
      <c r="D6" s="739" t="s">
        <v>262</v>
      </c>
      <c r="E6" s="739" t="s">
        <v>263</v>
      </c>
      <c r="F6" s="761" t="s">
        <v>264</v>
      </c>
      <c r="G6" s="750" t="s">
        <v>265</v>
      </c>
      <c r="H6" s="739" t="s">
        <v>266</v>
      </c>
      <c r="I6" s="741" t="s">
        <v>267</v>
      </c>
      <c r="J6" s="743"/>
      <c r="K6" s="743"/>
      <c r="L6" s="742"/>
      <c r="M6" s="752" t="s">
        <v>268</v>
      </c>
      <c r="N6" s="739" t="s">
        <v>269</v>
      </c>
      <c r="O6" s="741" t="s">
        <v>270</v>
      </c>
      <c r="P6" s="742"/>
      <c r="Q6" s="741" t="s">
        <v>271</v>
      </c>
      <c r="R6" s="743"/>
      <c r="S6" s="743"/>
      <c r="T6" s="743"/>
      <c r="U6" s="742"/>
    </row>
    <row r="7" spans="1:21" s="93" customFormat="1" ht="94.9" customHeight="1">
      <c r="A7" s="759"/>
      <c r="B7" s="760"/>
      <c r="C7" s="740"/>
      <c r="D7" s="740"/>
      <c r="E7" s="740"/>
      <c r="F7" s="762"/>
      <c r="G7" s="751"/>
      <c r="H7" s="740"/>
      <c r="I7" s="107" t="s">
        <v>272</v>
      </c>
      <c r="J7" s="108" t="s">
        <v>273</v>
      </c>
      <c r="K7" s="107" t="s">
        <v>274</v>
      </c>
      <c r="L7" s="109" t="s">
        <v>275</v>
      </c>
      <c r="M7" s="753"/>
      <c r="N7" s="740"/>
      <c r="O7" s="110" t="s">
        <v>276</v>
      </c>
      <c r="P7" s="110" t="s">
        <v>277</v>
      </c>
      <c r="Q7" s="107" t="s">
        <v>278</v>
      </c>
      <c r="R7" s="109" t="s">
        <v>264</v>
      </c>
      <c r="S7" s="109" t="s">
        <v>273</v>
      </c>
      <c r="T7" s="109" t="s">
        <v>275</v>
      </c>
      <c r="U7" s="109" t="s">
        <v>268</v>
      </c>
    </row>
    <row r="8" spans="1:21" s="428" customFormat="1" ht="129" customHeight="1">
      <c r="A8" s="416" t="s">
        <v>279</v>
      </c>
      <c r="B8" s="417" t="s">
        <v>280</v>
      </c>
      <c r="C8" s="418" t="s">
        <v>281</v>
      </c>
      <c r="D8" s="419" t="s">
        <v>280</v>
      </c>
      <c r="E8" s="420" t="s">
        <v>282</v>
      </c>
      <c r="F8" s="421" t="s">
        <v>283</v>
      </c>
      <c r="G8" s="422"/>
      <c r="H8" s="420" t="s">
        <v>284</v>
      </c>
      <c r="I8" s="420" t="s">
        <v>285</v>
      </c>
      <c r="J8" s="421" t="s">
        <v>286</v>
      </c>
      <c r="K8" s="420" t="s">
        <v>285</v>
      </c>
      <c r="L8" s="421" t="s">
        <v>287</v>
      </c>
      <c r="M8" s="423" t="s">
        <v>288</v>
      </c>
      <c r="N8" s="420" t="s">
        <v>289</v>
      </c>
      <c r="O8" s="420" t="s">
        <v>290</v>
      </c>
      <c r="P8" s="424" t="s">
        <v>287</v>
      </c>
      <c r="Q8" s="425" t="s">
        <v>291</v>
      </c>
      <c r="R8" s="426" t="s">
        <v>283</v>
      </c>
      <c r="S8" s="426" t="s">
        <v>286</v>
      </c>
      <c r="T8" s="426" t="s">
        <v>287</v>
      </c>
      <c r="U8" s="427" t="s">
        <v>288</v>
      </c>
    </row>
    <row r="9" spans="1:21" s="116" customFormat="1" ht="36" customHeight="1">
      <c r="A9" s="117"/>
      <c r="B9" s="118"/>
      <c r="C9" s="111"/>
      <c r="D9" s="112"/>
      <c r="E9" s="112"/>
      <c r="F9" s="119"/>
      <c r="G9" s="119"/>
      <c r="H9" s="114"/>
      <c r="I9" s="112"/>
      <c r="J9" s="119"/>
      <c r="K9" s="112"/>
      <c r="L9" s="119"/>
      <c r="M9" s="120"/>
      <c r="N9" s="114"/>
      <c r="O9" s="114"/>
      <c r="P9" s="112"/>
      <c r="Q9" s="112"/>
      <c r="R9" s="113"/>
      <c r="S9" s="113"/>
      <c r="T9" s="113"/>
      <c r="U9" s="115"/>
    </row>
    <row r="10" spans="1:21" s="116" customFormat="1" ht="36" customHeight="1">
      <c r="A10" s="117"/>
      <c r="B10" s="118"/>
      <c r="C10" s="111"/>
      <c r="D10" s="112"/>
      <c r="E10" s="112"/>
      <c r="F10" s="119"/>
      <c r="G10" s="119"/>
      <c r="H10" s="114"/>
      <c r="I10" s="121"/>
      <c r="J10" s="119"/>
      <c r="K10" s="112"/>
      <c r="L10" s="119"/>
      <c r="M10" s="120"/>
      <c r="N10" s="114"/>
      <c r="O10" s="114"/>
      <c r="P10" s="112"/>
      <c r="Q10" s="112"/>
      <c r="R10" s="113"/>
      <c r="S10" s="113"/>
      <c r="T10" s="113"/>
      <c r="U10" s="115"/>
    </row>
    <row r="11" spans="1:21" s="116" customFormat="1" ht="36" customHeight="1">
      <c r="A11" s="117"/>
      <c r="B11" s="118"/>
      <c r="C11" s="111"/>
      <c r="D11" s="112"/>
      <c r="E11" s="112"/>
      <c r="F11" s="119"/>
      <c r="G11" s="119"/>
      <c r="H11" s="114"/>
      <c r="I11" s="121"/>
      <c r="J11" s="119"/>
      <c r="K11" s="112"/>
      <c r="L11" s="119"/>
      <c r="M11" s="120"/>
      <c r="N11" s="114"/>
      <c r="O11" s="114"/>
      <c r="P11" s="112"/>
      <c r="Q11" s="112"/>
      <c r="R11" s="113"/>
      <c r="S11" s="113"/>
      <c r="T11" s="113"/>
      <c r="U11" s="115"/>
    </row>
    <row r="12" spans="1:21" s="116" customFormat="1" ht="36" customHeight="1">
      <c r="A12" s="117"/>
      <c r="B12" s="118"/>
      <c r="C12" s="111"/>
      <c r="D12" s="112"/>
      <c r="E12" s="112"/>
      <c r="F12" s="119"/>
      <c r="G12" s="119"/>
      <c r="H12" s="114"/>
      <c r="I12" s="121"/>
      <c r="J12" s="119"/>
      <c r="K12" s="112"/>
      <c r="L12" s="119"/>
      <c r="M12" s="120"/>
      <c r="N12" s="114"/>
      <c r="O12" s="114"/>
      <c r="P12" s="112"/>
      <c r="Q12" s="112"/>
      <c r="R12" s="113"/>
      <c r="S12" s="113"/>
      <c r="T12" s="113"/>
      <c r="U12" s="115"/>
    </row>
    <row r="13" spans="1:21" s="116" customFormat="1" ht="36" customHeight="1">
      <c r="A13" s="117"/>
      <c r="B13" s="118"/>
      <c r="C13" s="111"/>
      <c r="D13" s="112"/>
      <c r="E13" s="112"/>
      <c r="F13" s="119"/>
      <c r="G13" s="119"/>
      <c r="H13" s="114"/>
      <c r="I13" s="121"/>
      <c r="J13" s="119"/>
      <c r="K13" s="112"/>
      <c r="L13" s="119"/>
      <c r="M13" s="120"/>
      <c r="N13" s="114"/>
      <c r="O13" s="114"/>
      <c r="P13" s="112"/>
      <c r="Q13" s="112"/>
      <c r="R13" s="113"/>
      <c r="S13" s="113"/>
      <c r="T13" s="113"/>
      <c r="U13" s="115"/>
    </row>
    <row r="14" spans="1:21" s="116" customFormat="1" ht="36" customHeight="1">
      <c r="A14" s="117"/>
      <c r="B14" s="118"/>
      <c r="C14" s="111"/>
      <c r="D14" s="112"/>
      <c r="E14" s="112"/>
      <c r="F14" s="119"/>
      <c r="G14" s="119"/>
      <c r="H14" s="114"/>
      <c r="I14" s="121"/>
      <c r="J14" s="119"/>
      <c r="K14" s="112"/>
      <c r="L14" s="119"/>
      <c r="M14" s="120"/>
      <c r="N14" s="114"/>
      <c r="O14" s="114"/>
      <c r="P14" s="112"/>
      <c r="Q14" s="112"/>
      <c r="R14" s="113"/>
      <c r="S14" s="113"/>
      <c r="T14" s="113"/>
      <c r="U14" s="115"/>
    </row>
    <row r="15" spans="1:21" s="116" customFormat="1" ht="36" customHeight="1">
      <c r="A15" s="117"/>
      <c r="B15" s="118"/>
      <c r="C15" s="111"/>
      <c r="D15" s="112"/>
      <c r="E15" s="112"/>
      <c r="F15" s="119"/>
      <c r="G15" s="119"/>
      <c r="H15" s="114"/>
      <c r="I15" s="121"/>
      <c r="J15" s="119"/>
      <c r="K15" s="112"/>
      <c r="L15" s="119"/>
      <c r="M15" s="120"/>
      <c r="N15" s="114"/>
      <c r="O15" s="114"/>
      <c r="P15" s="112"/>
      <c r="Q15" s="112"/>
      <c r="R15" s="113"/>
      <c r="S15" s="113"/>
      <c r="T15" s="113"/>
      <c r="U15" s="115"/>
    </row>
    <row r="16" spans="1:21" s="116" customFormat="1" ht="36" customHeight="1">
      <c r="A16" s="117"/>
      <c r="B16" s="118"/>
      <c r="C16" s="111"/>
      <c r="D16" s="112"/>
      <c r="E16" s="112"/>
      <c r="F16" s="119"/>
      <c r="G16" s="119"/>
      <c r="H16" s="114"/>
      <c r="I16" s="121"/>
      <c r="J16" s="119"/>
      <c r="K16" s="112"/>
      <c r="L16" s="119"/>
      <c r="M16" s="120"/>
      <c r="N16" s="114"/>
      <c r="O16" s="114"/>
      <c r="P16" s="112"/>
      <c r="Q16" s="112"/>
      <c r="R16" s="113"/>
      <c r="S16" s="113"/>
      <c r="T16" s="113"/>
      <c r="U16" s="115"/>
    </row>
    <row r="17" spans="1:22" s="116" customFormat="1" ht="36" customHeight="1">
      <c r="A17" s="117"/>
      <c r="B17" s="118"/>
      <c r="C17" s="111"/>
      <c r="D17" s="112"/>
      <c r="E17" s="112"/>
      <c r="F17" s="119"/>
      <c r="G17" s="119"/>
      <c r="H17" s="114"/>
      <c r="I17" s="121"/>
      <c r="J17" s="119"/>
      <c r="K17" s="112"/>
      <c r="L17" s="119"/>
      <c r="M17" s="120"/>
      <c r="N17" s="114"/>
      <c r="O17" s="114"/>
      <c r="P17" s="112"/>
      <c r="Q17" s="112"/>
      <c r="R17" s="113"/>
      <c r="S17" s="113"/>
      <c r="T17" s="113"/>
      <c r="U17" s="115"/>
    </row>
    <row r="18" spans="1:22" s="122" customFormat="1" ht="36" customHeight="1">
      <c r="A18" s="117"/>
      <c r="B18" s="118"/>
      <c r="C18" s="111"/>
      <c r="D18" s="112"/>
      <c r="E18" s="112"/>
      <c r="F18" s="119"/>
      <c r="G18" s="119"/>
      <c r="H18" s="114"/>
      <c r="I18" s="121"/>
      <c r="J18" s="119"/>
      <c r="K18" s="112"/>
      <c r="L18" s="119"/>
      <c r="M18" s="120"/>
      <c r="N18" s="114"/>
      <c r="O18" s="114"/>
      <c r="P18" s="112"/>
      <c r="Q18" s="112"/>
      <c r="R18" s="113"/>
      <c r="S18" s="113"/>
      <c r="T18" s="113"/>
      <c r="U18" s="115"/>
    </row>
    <row r="19" spans="1:22" s="122" customFormat="1" ht="36" customHeight="1">
      <c r="A19" s="117"/>
      <c r="B19" s="118"/>
      <c r="C19" s="111"/>
      <c r="D19" s="112"/>
      <c r="E19" s="112"/>
      <c r="F19" s="119"/>
      <c r="G19" s="119"/>
      <c r="H19" s="114"/>
      <c r="I19" s="121"/>
      <c r="J19" s="119"/>
      <c r="K19" s="112"/>
      <c r="L19" s="119"/>
      <c r="M19" s="120"/>
      <c r="N19" s="114"/>
      <c r="O19" s="114"/>
      <c r="P19" s="112"/>
      <c r="Q19" s="112"/>
      <c r="R19" s="113"/>
      <c r="S19" s="113"/>
      <c r="T19" s="113"/>
      <c r="U19" s="115"/>
    </row>
    <row r="20" spans="1:22" s="122" customFormat="1" ht="36" customHeight="1">
      <c r="A20" s="117"/>
      <c r="B20" s="118"/>
      <c r="C20" s="111"/>
      <c r="D20" s="112"/>
      <c r="E20" s="112"/>
      <c r="F20" s="119"/>
      <c r="G20" s="119"/>
      <c r="H20" s="114"/>
      <c r="I20" s="121"/>
      <c r="J20" s="119"/>
      <c r="K20" s="112"/>
      <c r="L20" s="119"/>
      <c r="M20" s="120"/>
      <c r="N20" s="114"/>
      <c r="O20" s="114"/>
      <c r="P20" s="112"/>
      <c r="Q20" s="112"/>
      <c r="R20" s="113"/>
      <c r="S20" s="113"/>
      <c r="T20" s="113"/>
      <c r="U20" s="115"/>
    </row>
    <row r="21" spans="1:22" s="122" customFormat="1" ht="36" customHeight="1">
      <c r="A21" s="117"/>
      <c r="B21" s="118"/>
      <c r="C21" s="111"/>
      <c r="D21" s="112"/>
      <c r="E21" s="112"/>
      <c r="F21" s="119"/>
      <c r="G21" s="119"/>
      <c r="H21" s="114"/>
      <c r="I21" s="121"/>
      <c r="J21" s="119"/>
      <c r="K21" s="112"/>
      <c r="L21" s="119"/>
      <c r="M21" s="120"/>
      <c r="N21" s="114"/>
      <c r="O21" s="114"/>
      <c r="P21" s="112"/>
      <c r="Q21" s="112"/>
      <c r="R21" s="113"/>
      <c r="S21" s="113"/>
      <c r="T21" s="113"/>
      <c r="U21" s="115"/>
    </row>
    <row r="22" spans="1:22" s="122" customFormat="1" ht="36" customHeight="1">
      <c r="A22" s="117"/>
      <c r="B22" s="118"/>
      <c r="C22" s="111"/>
      <c r="D22" s="112"/>
      <c r="E22" s="112"/>
      <c r="F22" s="119"/>
      <c r="G22" s="119"/>
      <c r="H22" s="114"/>
      <c r="I22" s="121"/>
      <c r="J22" s="119"/>
      <c r="K22" s="112"/>
      <c r="L22" s="119"/>
      <c r="M22" s="120"/>
      <c r="N22" s="114"/>
      <c r="O22" s="114"/>
      <c r="P22" s="112"/>
      <c r="Q22" s="112"/>
      <c r="R22" s="113"/>
      <c r="S22" s="113"/>
      <c r="T22" s="113"/>
      <c r="U22" s="115"/>
    </row>
    <row r="23" spans="1:22" s="122" customFormat="1" ht="36" customHeight="1">
      <c r="A23" s="117"/>
      <c r="B23" s="118"/>
      <c r="C23" s="111"/>
      <c r="D23" s="112"/>
      <c r="E23" s="112"/>
      <c r="F23" s="119"/>
      <c r="G23" s="119"/>
      <c r="H23" s="114"/>
      <c r="I23" s="121"/>
      <c r="J23" s="119"/>
      <c r="K23" s="112"/>
      <c r="L23" s="119"/>
      <c r="M23" s="120"/>
      <c r="N23" s="114"/>
      <c r="O23" s="114"/>
      <c r="P23" s="112"/>
      <c r="Q23" s="112"/>
      <c r="R23" s="113"/>
      <c r="S23" s="113"/>
      <c r="T23" s="113"/>
      <c r="U23" s="115"/>
    </row>
    <row r="24" spans="1:22" s="122" customFormat="1" ht="36" customHeight="1">
      <c r="A24" s="117"/>
      <c r="B24" s="118"/>
      <c r="C24" s="111"/>
      <c r="D24" s="112"/>
      <c r="E24" s="112"/>
      <c r="F24" s="119"/>
      <c r="G24" s="119"/>
      <c r="H24" s="114"/>
      <c r="I24" s="121"/>
      <c r="J24" s="119"/>
      <c r="K24" s="112"/>
      <c r="L24" s="119"/>
      <c r="M24" s="120"/>
      <c r="N24" s="114"/>
      <c r="O24" s="114"/>
      <c r="P24" s="112"/>
      <c r="Q24" s="112"/>
      <c r="R24" s="113"/>
      <c r="S24" s="113"/>
      <c r="T24" s="113"/>
      <c r="U24" s="115"/>
    </row>
    <row r="25" spans="1:22" s="124" customFormat="1" ht="36" customHeight="1">
      <c r="A25" s="117"/>
      <c r="B25" s="118"/>
      <c r="C25" s="111"/>
      <c r="D25" s="112"/>
      <c r="E25" s="112"/>
      <c r="F25" s="119"/>
      <c r="G25" s="119"/>
      <c r="H25" s="114"/>
      <c r="I25" s="121"/>
      <c r="J25" s="119"/>
      <c r="K25" s="112"/>
      <c r="L25" s="119"/>
      <c r="M25" s="120"/>
      <c r="N25" s="114"/>
      <c r="O25" s="114"/>
      <c r="P25" s="112"/>
      <c r="Q25" s="112"/>
      <c r="R25" s="113"/>
      <c r="S25" s="113"/>
      <c r="T25" s="113"/>
      <c r="U25" s="115"/>
      <c r="V25" s="123"/>
    </row>
    <row r="26" spans="1:22" s="122" customFormat="1" ht="36" customHeight="1">
      <c r="A26" s="117"/>
      <c r="B26" s="118"/>
      <c r="C26" s="111"/>
      <c r="D26" s="112"/>
      <c r="E26" s="112"/>
      <c r="F26" s="119"/>
      <c r="G26" s="119"/>
      <c r="H26" s="114"/>
      <c r="I26" s="121"/>
      <c r="J26" s="119"/>
      <c r="K26" s="112"/>
      <c r="L26" s="119"/>
      <c r="M26" s="120"/>
      <c r="N26" s="114"/>
      <c r="O26" s="114"/>
      <c r="P26" s="112"/>
      <c r="Q26" s="112"/>
      <c r="R26" s="113"/>
      <c r="S26" s="113"/>
      <c r="T26" s="113"/>
      <c r="U26" s="115"/>
    </row>
    <row r="27" spans="1:22" s="122" customFormat="1" ht="36" customHeight="1">
      <c r="A27" s="117"/>
      <c r="B27" s="118"/>
      <c r="C27" s="111"/>
      <c r="D27" s="112"/>
      <c r="E27" s="112"/>
      <c r="F27" s="119"/>
      <c r="G27" s="119"/>
      <c r="H27" s="114"/>
      <c r="I27" s="121"/>
      <c r="J27" s="119"/>
      <c r="K27" s="112"/>
      <c r="L27" s="119"/>
      <c r="M27" s="120"/>
      <c r="N27" s="114"/>
      <c r="O27" s="114"/>
      <c r="P27" s="112"/>
      <c r="Q27" s="112"/>
      <c r="R27" s="113"/>
      <c r="S27" s="113"/>
      <c r="T27" s="113"/>
      <c r="U27" s="115"/>
    </row>
    <row r="28" spans="1:22" s="122" customFormat="1" ht="36" customHeight="1">
      <c r="A28" s="117"/>
      <c r="B28" s="118"/>
      <c r="C28" s="111"/>
      <c r="D28" s="112"/>
      <c r="E28" s="112"/>
      <c r="F28" s="119"/>
      <c r="G28" s="119"/>
      <c r="H28" s="114"/>
      <c r="I28" s="121"/>
      <c r="J28" s="119"/>
      <c r="K28" s="112"/>
      <c r="L28" s="119"/>
      <c r="M28" s="120"/>
      <c r="N28" s="114"/>
      <c r="O28" s="114"/>
      <c r="P28" s="112"/>
      <c r="Q28" s="112"/>
      <c r="R28" s="113"/>
      <c r="S28" s="113"/>
      <c r="T28" s="113"/>
      <c r="U28" s="115"/>
    </row>
    <row r="29" spans="1:22" s="122" customFormat="1" ht="36" customHeight="1">
      <c r="A29" s="117"/>
      <c r="B29" s="118"/>
      <c r="C29" s="111"/>
      <c r="D29" s="112"/>
      <c r="E29" s="112"/>
      <c r="F29" s="119"/>
      <c r="G29" s="119"/>
      <c r="H29" s="114"/>
      <c r="I29" s="121"/>
      <c r="J29" s="119"/>
      <c r="K29" s="112"/>
      <c r="L29" s="119"/>
      <c r="M29" s="120"/>
      <c r="N29" s="114"/>
      <c r="O29" s="114"/>
      <c r="P29" s="112"/>
      <c r="Q29" s="112"/>
      <c r="R29" s="113"/>
      <c r="S29" s="113"/>
      <c r="T29" s="113"/>
      <c r="U29" s="115"/>
    </row>
    <row r="30" spans="1:22" s="122" customFormat="1" ht="36" customHeight="1">
      <c r="A30" s="117"/>
      <c r="B30" s="118"/>
      <c r="C30" s="111"/>
      <c r="D30" s="112"/>
      <c r="E30" s="112"/>
      <c r="F30" s="119"/>
      <c r="G30" s="119"/>
      <c r="H30" s="114"/>
      <c r="I30" s="121"/>
      <c r="J30" s="119"/>
      <c r="K30" s="112"/>
      <c r="L30" s="119"/>
      <c r="M30" s="120"/>
      <c r="N30" s="114"/>
      <c r="O30" s="114"/>
      <c r="P30" s="112"/>
      <c r="Q30" s="112"/>
      <c r="R30" s="113"/>
      <c r="S30" s="113"/>
      <c r="T30" s="113"/>
      <c r="U30" s="115"/>
    </row>
    <row r="31" spans="1:22" s="122" customFormat="1" ht="36" customHeight="1">
      <c r="A31" s="117"/>
      <c r="B31" s="118"/>
      <c r="C31" s="111"/>
      <c r="D31" s="112"/>
      <c r="E31" s="112"/>
      <c r="F31" s="119"/>
      <c r="G31" s="119"/>
      <c r="H31" s="114"/>
      <c r="I31" s="121"/>
      <c r="J31" s="119"/>
      <c r="K31" s="112"/>
      <c r="L31" s="119"/>
      <c r="M31" s="120"/>
      <c r="N31" s="114"/>
      <c r="O31" s="114"/>
      <c r="P31" s="112"/>
      <c r="Q31" s="112"/>
      <c r="R31" s="113"/>
      <c r="S31" s="113"/>
      <c r="T31" s="113"/>
      <c r="U31" s="115"/>
    </row>
    <row r="32" spans="1:22" s="122" customFormat="1" ht="36" customHeight="1">
      <c r="A32" s="117"/>
      <c r="B32" s="118"/>
      <c r="C32" s="111"/>
      <c r="D32" s="112"/>
      <c r="E32" s="112"/>
      <c r="F32" s="119"/>
      <c r="G32" s="119"/>
      <c r="H32" s="114"/>
      <c r="I32" s="121"/>
      <c r="J32" s="119"/>
      <c r="K32" s="112"/>
      <c r="L32" s="119"/>
      <c r="M32" s="120"/>
      <c r="N32" s="114"/>
      <c r="O32" s="114"/>
      <c r="P32" s="112"/>
      <c r="Q32" s="112"/>
      <c r="R32" s="113"/>
      <c r="S32" s="113"/>
      <c r="T32" s="113"/>
      <c r="U32" s="115"/>
    </row>
    <row r="33" spans="1:21" s="122" customFormat="1" ht="36" customHeight="1">
      <c r="A33" s="117"/>
      <c r="B33" s="118"/>
      <c r="C33" s="111"/>
      <c r="D33" s="112"/>
      <c r="E33" s="112"/>
      <c r="F33" s="119"/>
      <c r="G33" s="119"/>
      <c r="H33" s="114"/>
      <c r="I33" s="121"/>
      <c r="J33" s="119"/>
      <c r="K33" s="112"/>
      <c r="L33" s="119"/>
      <c r="M33" s="120"/>
      <c r="N33" s="114"/>
      <c r="O33" s="114"/>
      <c r="P33" s="112"/>
      <c r="Q33" s="112"/>
      <c r="R33" s="113"/>
      <c r="S33" s="113"/>
      <c r="T33" s="113"/>
      <c r="U33" s="115"/>
    </row>
    <row r="34" spans="1:21" s="125" customFormat="1" ht="36" customHeight="1">
      <c r="A34" s="117"/>
      <c r="B34" s="118"/>
      <c r="C34" s="111"/>
      <c r="D34" s="112"/>
      <c r="E34" s="112"/>
      <c r="F34" s="119"/>
      <c r="G34" s="119"/>
      <c r="H34" s="114"/>
      <c r="I34" s="121"/>
      <c r="J34" s="119"/>
      <c r="K34" s="112"/>
      <c r="L34" s="119"/>
      <c r="M34" s="120"/>
      <c r="N34" s="114"/>
      <c r="O34" s="114"/>
      <c r="P34" s="112"/>
      <c r="Q34" s="112"/>
      <c r="R34" s="113"/>
      <c r="S34" s="113"/>
      <c r="T34" s="113"/>
      <c r="U34" s="115"/>
    </row>
    <row r="35" spans="1:21" s="122" customFormat="1" ht="36" customHeight="1">
      <c r="A35" s="117"/>
      <c r="B35" s="118"/>
      <c r="C35" s="111"/>
      <c r="D35" s="112"/>
      <c r="E35" s="112"/>
      <c r="F35" s="119"/>
      <c r="G35" s="119"/>
      <c r="H35" s="114"/>
      <c r="I35" s="121"/>
      <c r="J35" s="119"/>
      <c r="K35" s="112"/>
      <c r="L35" s="119"/>
      <c r="M35" s="120"/>
      <c r="N35" s="114"/>
      <c r="O35" s="114"/>
      <c r="P35" s="112"/>
      <c r="Q35" s="112"/>
      <c r="R35" s="113"/>
      <c r="S35" s="113"/>
      <c r="T35" s="113"/>
      <c r="U35" s="115"/>
    </row>
    <row r="36" spans="1:21" s="122" customFormat="1" ht="36" customHeight="1">
      <c r="A36" s="117"/>
      <c r="B36" s="118"/>
      <c r="C36" s="111"/>
      <c r="D36" s="112"/>
      <c r="E36" s="112"/>
      <c r="F36" s="119"/>
      <c r="G36" s="119"/>
      <c r="H36" s="114"/>
      <c r="I36" s="121"/>
      <c r="J36" s="119"/>
      <c r="K36" s="112"/>
      <c r="L36" s="119"/>
      <c r="M36" s="120"/>
      <c r="N36" s="114"/>
      <c r="O36" s="114"/>
      <c r="P36" s="112"/>
      <c r="Q36" s="112"/>
      <c r="R36" s="113"/>
      <c r="S36" s="113"/>
      <c r="T36" s="113"/>
      <c r="U36" s="115"/>
    </row>
    <row r="37" spans="1:21" s="122" customFormat="1" ht="36" customHeight="1">
      <c r="A37" s="117"/>
      <c r="B37" s="118"/>
      <c r="C37" s="111"/>
      <c r="D37" s="112"/>
      <c r="E37" s="112"/>
      <c r="F37" s="119"/>
      <c r="G37" s="119"/>
      <c r="H37" s="114"/>
      <c r="I37" s="121"/>
      <c r="J37" s="119"/>
      <c r="K37" s="112"/>
      <c r="L37" s="119"/>
      <c r="M37" s="120"/>
      <c r="N37" s="114"/>
      <c r="O37" s="114"/>
      <c r="P37" s="112"/>
      <c r="Q37" s="112"/>
      <c r="R37" s="113"/>
      <c r="S37" s="113"/>
      <c r="T37" s="113"/>
      <c r="U37" s="115"/>
    </row>
    <row r="38" spans="1:21" s="122" customFormat="1" ht="36" customHeight="1">
      <c r="A38" s="117"/>
      <c r="B38" s="118"/>
      <c r="C38" s="111"/>
      <c r="D38" s="112"/>
      <c r="E38" s="112"/>
      <c r="F38" s="119"/>
      <c r="G38" s="119"/>
      <c r="H38" s="114"/>
      <c r="I38" s="121"/>
      <c r="J38" s="119"/>
      <c r="K38" s="112"/>
      <c r="L38" s="119"/>
      <c r="M38" s="120"/>
      <c r="N38" s="114"/>
      <c r="O38" s="114"/>
      <c r="P38" s="112"/>
      <c r="Q38" s="112"/>
      <c r="R38" s="113"/>
      <c r="S38" s="113"/>
      <c r="T38" s="113"/>
      <c r="U38" s="115"/>
    </row>
    <row r="39" spans="1:21" s="122" customFormat="1" ht="36" customHeight="1">
      <c r="A39" s="117"/>
      <c r="B39" s="118"/>
      <c r="C39" s="111"/>
      <c r="D39" s="112"/>
      <c r="E39" s="112"/>
      <c r="F39" s="119"/>
      <c r="G39" s="119"/>
      <c r="H39" s="114"/>
      <c r="I39" s="121"/>
      <c r="J39" s="119"/>
      <c r="K39" s="112"/>
      <c r="L39" s="119"/>
      <c r="M39" s="120"/>
      <c r="N39" s="114"/>
      <c r="O39" s="114"/>
      <c r="P39" s="112"/>
      <c r="Q39" s="112"/>
      <c r="R39" s="113"/>
      <c r="S39" s="113"/>
      <c r="T39" s="113"/>
      <c r="U39" s="115"/>
    </row>
    <row r="40" spans="1:21" s="122" customFormat="1" ht="36" customHeight="1">
      <c r="A40" s="117"/>
      <c r="B40" s="118"/>
      <c r="C40" s="111"/>
      <c r="D40" s="112"/>
      <c r="E40" s="112"/>
      <c r="F40" s="119"/>
      <c r="G40" s="119"/>
      <c r="H40" s="114"/>
      <c r="I40" s="121"/>
      <c r="J40" s="119"/>
      <c r="K40" s="112"/>
      <c r="L40" s="119"/>
      <c r="M40" s="120"/>
      <c r="N40" s="114"/>
      <c r="O40" s="114"/>
      <c r="P40" s="112"/>
      <c r="Q40" s="112"/>
      <c r="R40" s="113"/>
      <c r="S40" s="113"/>
      <c r="T40" s="113"/>
      <c r="U40" s="115"/>
    </row>
    <row r="41" spans="1:21" s="122" customFormat="1" ht="36" customHeight="1">
      <c r="A41" s="117"/>
      <c r="B41" s="118"/>
      <c r="C41" s="111"/>
      <c r="D41" s="112"/>
      <c r="E41" s="112"/>
      <c r="F41" s="119"/>
      <c r="G41" s="119"/>
      <c r="H41" s="114"/>
      <c r="I41" s="121"/>
      <c r="J41" s="119"/>
      <c r="K41" s="112"/>
      <c r="L41" s="119"/>
      <c r="M41" s="120"/>
      <c r="N41" s="114"/>
      <c r="O41" s="114"/>
      <c r="P41" s="112"/>
      <c r="Q41" s="112"/>
      <c r="R41" s="113"/>
      <c r="S41" s="113"/>
      <c r="T41" s="113"/>
      <c r="U41" s="115"/>
    </row>
    <row r="42" spans="1:21" s="122" customFormat="1" ht="36" customHeight="1">
      <c r="A42" s="117"/>
      <c r="B42" s="118"/>
      <c r="C42" s="111"/>
      <c r="D42" s="112"/>
      <c r="E42" s="112"/>
      <c r="F42" s="119"/>
      <c r="G42" s="119"/>
      <c r="H42" s="114"/>
      <c r="I42" s="121"/>
      <c r="J42" s="119"/>
      <c r="K42" s="112"/>
      <c r="L42" s="119"/>
      <c r="M42" s="120"/>
      <c r="N42" s="114"/>
      <c r="O42" s="114"/>
      <c r="P42" s="112"/>
      <c r="Q42" s="112"/>
      <c r="R42" s="113"/>
      <c r="S42" s="113"/>
      <c r="T42" s="113"/>
      <c r="U42" s="115"/>
    </row>
    <row r="43" spans="1:21" s="122" customFormat="1" ht="36" customHeight="1">
      <c r="A43" s="117"/>
      <c r="B43" s="118"/>
      <c r="C43" s="111"/>
      <c r="D43" s="112"/>
      <c r="E43" s="112"/>
      <c r="F43" s="119"/>
      <c r="G43" s="119"/>
      <c r="H43" s="114"/>
      <c r="I43" s="121"/>
      <c r="J43" s="119"/>
      <c r="K43" s="112"/>
      <c r="L43" s="119"/>
      <c r="M43" s="120"/>
      <c r="N43" s="114"/>
      <c r="O43" s="114"/>
      <c r="P43" s="112"/>
      <c r="Q43" s="112"/>
      <c r="R43" s="113"/>
      <c r="S43" s="113"/>
      <c r="T43" s="113"/>
      <c r="U43" s="115"/>
    </row>
    <row r="44" spans="1:21" s="122" customFormat="1" ht="36" customHeight="1">
      <c r="A44" s="117"/>
      <c r="B44" s="118"/>
      <c r="C44" s="111"/>
      <c r="D44" s="112"/>
      <c r="E44" s="112"/>
      <c r="F44" s="119"/>
      <c r="G44" s="119"/>
      <c r="H44" s="114"/>
      <c r="I44" s="121"/>
      <c r="J44" s="119"/>
      <c r="K44" s="112"/>
      <c r="L44" s="119"/>
      <c r="M44" s="120"/>
      <c r="N44" s="114"/>
      <c r="O44" s="114"/>
      <c r="P44" s="112"/>
      <c r="Q44" s="112"/>
      <c r="R44" s="113"/>
      <c r="S44" s="113"/>
      <c r="T44" s="113"/>
      <c r="U44" s="115"/>
    </row>
    <row r="45" spans="1:21" s="125" customFormat="1" ht="36" customHeight="1">
      <c r="A45" s="117"/>
      <c r="B45" s="118"/>
      <c r="C45" s="111"/>
      <c r="D45" s="112"/>
      <c r="E45" s="112"/>
      <c r="F45" s="119"/>
      <c r="G45" s="119"/>
      <c r="H45" s="114"/>
      <c r="I45" s="121"/>
      <c r="J45" s="119"/>
      <c r="K45" s="112"/>
      <c r="L45" s="119"/>
      <c r="M45" s="120"/>
      <c r="N45" s="114"/>
      <c r="O45" s="114"/>
      <c r="P45" s="112"/>
      <c r="Q45" s="112"/>
      <c r="R45" s="113"/>
      <c r="S45" s="113"/>
      <c r="T45" s="113"/>
      <c r="U45" s="115"/>
    </row>
    <row r="46" spans="1:21" s="122" customFormat="1" ht="36" customHeight="1">
      <c r="A46" s="117"/>
      <c r="B46" s="118"/>
      <c r="C46" s="111"/>
      <c r="D46" s="112"/>
      <c r="E46" s="112"/>
      <c r="F46" s="119"/>
      <c r="G46" s="119"/>
      <c r="H46" s="114"/>
      <c r="I46" s="121"/>
      <c r="J46" s="119"/>
      <c r="K46" s="112"/>
      <c r="L46" s="119"/>
      <c r="M46" s="120"/>
      <c r="N46" s="114"/>
      <c r="O46" s="114"/>
      <c r="P46" s="112"/>
      <c r="Q46" s="112"/>
      <c r="R46" s="113"/>
      <c r="S46" s="113"/>
      <c r="T46" s="113"/>
      <c r="U46" s="115"/>
    </row>
    <row r="47" spans="1:21" s="122" customFormat="1" ht="36" customHeight="1">
      <c r="A47" s="117"/>
      <c r="B47" s="118"/>
      <c r="C47" s="111"/>
      <c r="D47" s="112"/>
      <c r="E47" s="112"/>
      <c r="F47" s="119"/>
      <c r="G47" s="119"/>
      <c r="H47" s="114"/>
      <c r="I47" s="121"/>
      <c r="J47" s="119"/>
      <c r="K47" s="112"/>
      <c r="L47" s="119"/>
      <c r="M47" s="120"/>
      <c r="N47" s="114"/>
      <c r="O47" s="114"/>
      <c r="P47" s="112"/>
      <c r="Q47" s="112"/>
      <c r="R47" s="113"/>
      <c r="S47" s="113"/>
      <c r="T47" s="113"/>
      <c r="U47" s="115"/>
    </row>
    <row r="48" spans="1:21" s="125" customFormat="1" ht="36" customHeight="1">
      <c r="A48" s="117"/>
      <c r="B48" s="118"/>
      <c r="C48" s="111"/>
      <c r="D48" s="112"/>
      <c r="E48" s="112"/>
      <c r="F48" s="119"/>
      <c r="G48" s="119"/>
      <c r="H48" s="114"/>
      <c r="I48" s="121"/>
      <c r="J48" s="119"/>
      <c r="K48" s="112"/>
      <c r="L48" s="119"/>
      <c r="M48" s="120"/>
      <c r="N48" s="114"/>
      <c r="O48" s="114"/>
      <c r="P48" s="112"/>
      <c r="Q48" s="112"/>
      <c r="R48" s="113"/>
      <c r="S48" s="113"/>
      <c r="T48" s="113"/>
      <c r="U48" s="115"/>
    </row>
  </sheetData>
  <mergeCells count="21">
    <mergeCell ref="A6:B7"/>
    <mergeCell ref="C6:C7"/>
    <mergeCell ref="D6:D7"/>
    <mergeCell ref="E6:E7"/>
    <mergeCell ref="F6:F7"/>
    <mergeCell ref="N6:N7"/>
    <mergeCell ref="O6:P6"/>
    <mergeCell ref="Q6:U6"/>
    <mergeCell ref="D1:U1"/>
    <mergeCell ref="C3:E3"/>
    <mergeCell ref="C2:E2"/>
    <mergeCell ref="T4:U4"/>
    <mergeCell ref="G6:G7"/>
    <mergeCell ref="H6:H7"/>
    <mergeCell ref="I6:L6"/>
    <mergeCell ref="M6:M7"/>
    <mergeCell ref="O2:P2"/>
    <mergeCell ref="I3:K3"/>
    <mergeCell ref="O3:P3"/>
    <mergeCell ref="C4:K4"/>
    <mergeCell ref="O4:P4"/>
  </mergeCells>
  <conditionalFormatting sqref="M2:M6">
    <cfRule type="cellIs" dxfId="5" priority="3" stopIfTrue="1" operator="between">
      <formula>251</formula>
      <formula>1000</formula>
    </cfRule>
    <cfRule type="cellIs" dxfId="4" priority="4" stopIfTrue="1" operator="between">
      <formula>150</formula>
      <formula>250</formula>
    </cfRule>
  </conditionalFormatting>
  <conditionalFormatting sqref="M8:M65465">
    <cfRule type="cellIs" dxfId="3" priority="1" stopIfTrue="1" operator="between">
      <formula>251</formula>
      <formula>1000</formula>
    </cfRule>
    <cfRule type="cellIs" dxfId="2" priority="2" stopIfTrue="1" operator="between">
      <formula>150</formula>
      <formula>250</formula>
    </cfRule>
  </conditionalFormatting>
  <printOptions horizontalCentered="1" gridLinesSet="0"/>
  <pageMargins left="0.11" right="0.09" top="0.75" bottom="0.5" header="0.25" footer="0.25"/>
  <pageSetup scale="41" fitToHeight="0" orientation="landscape" r:id="rId1"/>
  <headerFooter alignWithMargins="0">
    <oddFooter>&amp;C&amp;"Arial,Bold"Page: &amp;P of &amp;N&amp;R&amp;"Arial,Bold"Printed: &amp;D</oddFoot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CAA35-E879-49F0-9919-3851B2B0379A}">
  <dimension ref="B2:Y33"/>
  <sheetViews>
    <sheetView zoomScale="90" zoomScaleNormal="90" workbookViewId="0">
      <selection activeCell="C32" sqref="C32"/>
    </sheetView>
  </sheetViews>
  <sheetFormatPr defaultRowHeight="14.45"/>
  <sheetData>
    <row r="2" spans="2:3" ht="18.600000000000001">
      <c r="B2" s="381" t="s">
        <v>292</v>
      </c>
    </row>
    <row r="4" spans="2:3" ht="18.600000000000001">
      <c r="C4" s="383" t="s">
        <v>293</v>
      </c>
    </row>
    <row r="5" spans="2:3">
      <c r="B5" s="380" t="s">
        <v>294</v>
      </c>
    </row>
    <row r="6" spans="2:3" ht="15.6">
      <c r="B6" s="379"/>
    </row>
    <row r="7" spans="2:3" ht="15.6">
      <c r="B7" s="379"/>
    </row>
    <row r="9" spans="2:3" ht="15.6">
      <c r="B9" s="379"/>
    </row>
    <row r="10" spans="2:3" ht="15.6">
      <c r="B10" s="379"/>
    </row>
    <row r="30" spans="2:25" ht="18.600000000000001">
      <c r="B30" s="383" t="s">
        <v>295</v>
      </c>
      <c r="O30" s="383" t="s">
        <v>275</v>
      </c>
    </row>
    <row r="31" spans="2:25" ht="18.600000000000001">
      <c r="B31" s="383"/>
      <c r="C31" s="382" t="s">
        <v>296</v>
      </c>
      <c r="O31" s="383"/>
    </row>
    <row r="32" spans="2:25" ht="51.6" customHeight="1">
      <c r="O32" s="763" t="s">
        <v>297</v>
      </c>
      <c r="P32" s="763"/>
      <c r="Q32" s="763"/>
      <c r="R32" s="763"/>
      <c r="S32" s="763"/>
      <c r="T32" s="763"/>
      <c r="U32" s="763"/>
      <c r="V32" s="763"/>
      <c r="W32" s="763"/>
      <c r="X32" s="1291"/>
      <c r="Y32" s="1291"/>
    </row>
    <row r="33" spans="2:2">
      <c r="B33" s="382"/>
    </row>
  </sheetData>
  <mergeCells count="1">
    <mergeCell ref="O32:Y3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3F391-9A5B-48A3-B9C4-AF5124EAD894}">
  <sheetPr>
    <pageSetUpPr fitToPage="1"/>
  </sheetPr>
  <dimension ref="A1:V33"/>
  <sheetViews>
    <sheetView zoomScale="90" zoomScaleNormal="90" workbookViewId="0">
      <pane xSplit="2" ySplit="9" topLeftCell="C10" activePane="bottomRight" state="frozen"/>
      <selection pane="bottomRight" activeCell="D1" sqref="D1:M1"/>
      <selection pane="bottomLeft" activeCell="A9" sqref="A9"/>
      <selection pane="topRight" activeCell="C1" sqref="C1"/>
    </sheetView>
  </sheetViews>
  <sheetFormatPr defaultColWidth="10.140625" defaultRowHeight="9.9499999999999993"/>
  <cols>
    <col min="1" max="1" width="8.28515625" style="385" customWidth="1"/>
    <col min="2" max="2" width="23.28515625" style="409" customWidth="1"/>
    <col min="3" max="3" width="14.7109375" style="385" customWidth="1"/>
    <col min="4" max="4" width="3.5703125" style="385" customWidth="1"/>
    <col min="5" max="5" width="12.28515625" style="409" customWidth="1"/>
    <col min="6" max="6" width="15.42578125" style="385" customWidth="1"/>
    <col min="7" max="7" width="7.28515625" style="385" customWidth="1"/>
    <col min="8" max="8" width="16.85546875" style="385" customWidth="1"/>
    <col min="9" max="9" width="18.7109375" style="385" customWidth="1"/>
    <col min="10" max="10" width="12.28515625" style="409" customWidth="1"/>
    <col min="11" max="11" width="7.28515625" style="410" customWidth="1"/>
    <col min="12" max="12" width="12.28515625" style="385" customWidth="1"/>
    <col min="13" max="13" width="16.42578125" style="385" customWidth="1"/>
    <col min="14" max="256" width="10.140625" style="385"/>
    <col min="257" max="257" width="8.28515625" style="385" customWidth="1"/>
    <col min="258" max="258" width="23.28515625" style="385" customWidth="1"/>
    <col min="259" max="259" width="14.7109375" style="385" customWidth="1"/>
    <col min="260" max="260" width="3.5703125" style="385" customWidth="1"/>
    <col min="261" max="261" width="12.28515625" style="385" customWidth="1"/>
    <col min="262" max="262" width="10.140625" style="385"/>
    <col min="263" max="263" width="5.140625" style="385" customWidth="1"/>
    <col min="264" max="264" width="16.85546875" style="385" customWidth="1"/>
    <col min="265" max="265" width="11.7109375" style="385" customWidth="1"/>
    <col min="266" max="266" width="8" style="385" customWidth="1"/>
    <col min="267" max="267" width="7.28515625" style="385" customWidth="1"/>
    <col min="268" max="268" width="12.28515625" style="385" customWidth="1"/>
    <col min="269" max="269" width="16.42578125" style="385" customWidth="1"/>
    <col min="270" max="512" width="10.140625" style="385"/>
    <col min="513" max="513" width="8.28515625" style="385" customWidth="1"/>
    <col min="514" max="514" width="23.28515625" style="385" customWidth="1"/>
    <col min="515" max="515" width="14.7109375" style="385" customWidth="1"/>
    <col min="516" max="516" width="3.5703125" style="385" customWidth="1"/>
    <col min="517" max="517" width="12.28515625" style="385" customWidth="1"/>
    <col min="518" max="518" width="10.140625" style="385"/>
    <col min="519" max="519" width="5.140625" style="385" customWidth="1"/>
    <col min="520" max="520" width="16.85546875" style="385" customWidth="1"/>
    <col min="521" max="521" width="11.7109375" style="385" customWidth="1"/>
    <col min="522" max="522" width="8" style="385" customWidth="1"/>
    <col min="523" max="523" width="7.28515625" style="385" customWidth="1"/>
    <col min="524" max="524" width="12.28515625" style="385" customWidth="1"/>
    <col min="525" max="525" width="16.42578125" style="385" customWidth="1"/>
    <col min="526" max="768" width="10.140625" style="385"/>
    <col min="769" max="769" width="8.28515625" style="385" customWidth="1"/>
    <col min="770" max="770" width="23.28515625" style="385" customWidth="1"/>
    <col min="771" max="771" width="14.7109375" style="385" customWidth="1"/>
    <col min="772" max="772" width="3.5703125" style="385" customWidth="1"/>
    <col min="773" max="773" width="12.28515625" style="385" customWidth="1"/>
    <col min="774" max="774" width="10.140625" style="385"/>
    <col min="775" max="775" width="5.140625" style="385" customWidth="1"/>
    <col min="776" max="776" width="16.85546875" style="385" customWidth="1"/>
    <col min="777" max="777" width="11.7109375" style="385" customWidth="1"/>
    <col min="778" max="778" width="8" style="385" customWidth="1"/>
    <col min="779" max="779" width="7.28515625" style="385" customWidth="1"/>
    <col min="780" max="780" width="12.28515625" style="385" customWidth="1"/>
    <col min="781" max="781" width="16.42578125" style="385" customWidth="1"/>
    <col min="782" max="1024" width="10.140625" style="385"/>
    <col min="1025" max="1025" width="8.28515625" style="385" customWidth="1"/>
    <col min="1026" max="1026" width="23.28515625" style="385" customWidth="1"/>
    <col min="1027" max="1027" width="14.7109375" style="385" customWidth="1"/>
    <col min="1028" max="1028" width="3.5703125" style="385" customWidth="1"/>
    <col min="1029" max="1029" width="12.28515625" style="385" customWidth="1"/>
    <col min="1030" max="1030" width="10.140625" style="385"/>
    <col min="1031" max="1031" width="5.140625" style="385" customWidth="1"/>
    <col min="1032" max="1032" width="16.85546875" style="385" customWidth="1"/>
    <col min="1033" max="1033" width="11.7109375" style="385" customWidth="1"/>
    <col min="1034" max="1034" width="8" style="385" customWidth="1"/>
    <col min="1035" max="1035" width="7.28515625" style="385" customWidth="1"/>
    <col min="1036" max="1036" width="12.28515625" style="385" customWidth="1"/>
    <col min="1037" max="1037" width="16.42578125" style="385" customWidth="1"/>
    <col min="1038" max="1280" width="10.140625" style="385"/>
    <col min="1281" max="1281" width="8.28515625" style="385" customWidth="1"/>
    <col min="1282" max="1282" width="23.28515625" style="385" customWidth="1"/>
    <col min="1283" max="1283" width="14.7109375" style="385" customWidth="1"/>
    <col min="1284" max="1284" width="3.5703125" style="385" customWidth="1"/>
    <col min="1285" max="1285" width="12.28515625" style="385" customWidth="1"/>
    <col min="1286" max="1286" width="10.140625" style="385"/>
    <col min="1287" max="1287" width="5.140625" style="385" customWidth="1"/>
    <col min="1288" max="1288" width="16.85546875" style="385" customWidth="1"/>
    <col min="1289" max="1289" width="11.7109375" style="385" customWidth="1"/>
    <col min="1290" max="1290" width="8" style="385" customWidth="1"/>
    <col min="1291" max="1291" width="7.28515625" style="385" customWidth="1"/>
    <col min="1292" max="1292" width="12.28515625" style="385" customWidth="1"/>
    <col min="1293" max="1293" width="16.42578125" style="385" customWidth="1"/>
    <col min="1294" max="1536" width="10.140625" style="385"/>
    <col min="1537" max="1537" width="8.28515625" style="385" customWidth="1"/>
    <col min="1538" max="1538" width="23.28515625" style="385" customWidth="1"/>
    <col min="1539" max="1539" width="14.7109375" style="385" customWidth="1"/>
    <col min="1540" max="1540" width="3.5703125" style="385" customWidth="1"/>
    <col min="1541" max="1541" width="12.28515625" style="385" customWidth="1"/>
    <col min="1542" max="1542" width="10.140625" style="385"/>
    <col min="1543" max="1543" width="5.140625" style="385" customWidth="1"/>
    <col min="1544" max="1544" width="16.85546875" style="385" customWidth="1"/>
    <col min="1545" max="1545" width="11.7109375" style="385" customWidth="1"/>
    <col min="1546" max="1546" width="8" style="385" customWidth="1"/>
    <col min="1547" max="1547" width="7.28515625" style="385" customWidth="1"/>
    <col min="1548" max="1548" width="12.28515625" style="385" customWidth="1"/>
    <col min="1549" max="1549" width="16.42578125" style="385" customWidth="1"/>
    <col min="1550" max="1792" width="10.140625" style="385"/>
    <col min="1793" max="1793" width="8.28515625" style="385" customWidth="1"/>
    <col min="1794" max="1794" width="23.28515625" style="385" customWidth="1"/>
    <col min="1795" max="1795" width="14.7109375" style="385" customWidth="1"/>
    <col min="1796" max="1796" width="3.5703125" style="385" customWidth="1"/>
    <col min="1797" max="1797" width="12.28515625" style="385" customWidth="1"/>
    <col min="1798" max="1798" width="10.140625" style="385"/>
    <col min="1799" max="1799" width="5.140625" style="385" customWidth="1"/>
    <col min="1800" max="1800" width="16.85546875" style="385" customWidth="1"/>
    <col min="1801" max="1801" width="11.7109375" style="385" customWidth="1"/>
    <col min="1802" max="1802" width="8" style="385" customWidth="1"/>
    <col min="1803" max="1803" width="7.28515625" style="385" customWidth="1"/>
    <col min="1804" max="1804" width="12.28515625" style="385" customWidth="1"/>
    <col min="1805" max="1805" width="16.42578125" style="385" customWidth="1"/>
    <col min="1806" max="2048" width="10.140625" style="385"/>
    <col min="2049" max="2049" width="8.28515625" style="385" customWidth="1"/>
    <col min="2050" max="2050" width="23.28515625" style="385" customWidth="1"/>
    <col min="2051" max="2051" width="14.7109375" style="385" customWidth="1"/>
    <col min="2052" max="2052" width="3.5703125" style="385" customWidth="1"/>
    <col min="2053" max="2053" width="12.28515625" style="385" customWidth="1"/>
    <col min="2054" max="2054" width="10.140625" style="385"/>
    <col min="2055" max="2055" width="5.140625" style="385" customWidth="1"/>
    <col min="2056" max="2056" width="16.85546875" style="385" customWidth="1"/>
    <col min="2057" max="2057" width="11.7109375" style="385" customWidth="1"/>
    <col min="2058" max="2058" width="8" style="385" customWidth="1"/>
    <col min="2059" max="2059" width="7.28515625" style="385" customWidth="1"/>
    <col min="2060" max="2060" width="12.28515625" style="385" customWidth="1"/>
    <col min="2061" max="2061" width="16.42578125" style="385" customWidth="1"/>
    <col min="2062" max="2304" width="10.140625" style="385"/>
    <col min="2305" max="2305" width="8.28515625" style="385" customWidth="1"/>
    <col min="2306" max="2306" width="23.28515625" style="385" customWidth="1"/>
    <col min="2307" max="2307" width="14.7109375" style="385" customWidth="1"/>
    <col min="2308" max="2308" width="3.5703125" style="385" customWidth="1"/>
    <col min="2309" max="2309" width="12.28515625" style="385" customWidth="1"/>
    <col min="2310" max="2310" width="10.140625" style="385"/>
    <col min="2311" max="2311" width="5.140625" style="385" customWidth="1"/>
    <col min="2312" max="2312" width="16.85546875" style="385" customWidth="1"/>
    <col min="2313" max="2313" width="11.7109375" style="385" customWidth="1"/>
    <col min="2314" max="2314" width="8" style="385" customWidth="1"/>
    <col min="2315" max="2315" width="7.28515625" style="385" customWidth="1"/>
    <col min="2316" max="2316" width="12.28515625" style="385" customWidth="1"/>
    <col min="2317" max="2317" width="16.42578125" style="385" customWidth="1"/>
    <col min="2318" max="2560" width="10.140625" style="385"/>
    <col min="2561" max="2561" width="8.28515625" style="385" customWidth="1"/>
    <col min="2562" max="2562" width="23.28515625" style="385" customWidth="1"/>
    <col min="2563" max="2563" width="14.7109375" style="385" customWidth="1"/>
    <col min="2564" max="2564" width="3.5703125" style="385" customWidth="1"/>
    <col min="2565" max="2565" width="12.28515625" style="385" customWidth="1"/>
    <col min="2566" max="2566" width="10.140625" style="385"/>
    <col min="2567" max="2567" width="5.140625" style="385" customWidth="1"/>
    <col min="2568" max="2568" width="16.85546875" style="385" customWidth="1"/>
    <col min="2569" max="2569" width="11.7109375" style="385" customWidth="1"/>
    <col min="2570" max="2570" width="8" style="385" customWidth="1"/>
    <col min="2571" max="2571" width="7.28515625" style="385" customWidth="1"/>
    <col min="2572" max="2572" width="12.28515625" style="385" customWidth="1"/>
    <col min="2573" max="2573" width="16.42578125" style="385" customWidth="1"/>
    <col min="2574" max="2816" width="10.140625" style="385"/>
    <col min="2817" max="2817" width="8.28515625" style="385" customWidth="1"/>
    <col min="2818" max="2818" width="23.28515625" style="385" customWidth="1"/>
    <col min="2819" max="2819" width="14.7109375" style="385" customWidth="1"/>
    <col min="2820" max="2820" width="3.5703125" style="385" customWidth="1"/>
    <col min="2821" max="2821" width="12.28515625" style="385" customWidth="1"/>
    <col min="2822" max="2822" width="10.140625" style="385"/>
    <col min="2823" max="2823" width="5.140625" style="385" customWidth="1"/>
    <col min="2824" max="2824" width="16.85546875" style="385" customWidth="1"/>
    <col min="2825" max="2825" width="11.7109375" style="385" customWidth="1"/>
    <col min="2826" max="2826" width="8" style="385" customWidth="1"/>
    <col min="2827" max="2827" width="7.28515625" style="385" customWidth="1"/>
    <col min="2828" max="2828" width="12.28515625" style="385" customWidth="1"/>
    <col min="2829" max="2829" width="16.42578125" style="385" customWidth="1"/>
    <col min="2830" max="3072" width="10.140625" style="385"/>
    <col min="3073" max="3073" width="8.28515625" style="385" customWidth="1"/>
    <col min="3074" max="3074" width="23.28515625" style="385" customWidth="1"/>
    <col min="3075" max="3075" width="14.7109375" style="385" customWidth="1"/>
    <col min="3076" max="3076" width="3.5703125" style="385" customWidth="1"/>
    <col min="3077" max="3077" width="12.28515625" style="385" customWidth="1"/>
    <col min="3078" max="3078" width="10.140625" style="385"/>
    <col min="3079" max="3079" width="5.140625" style="385" customWidth="1"/>
    <col min="3080" max="3080" width="16.85546875" style="385" customWidth="1"/>
    <col min="3081" max="3081" width="11.7109375" style="385" customWidth="1"/>
    <col min="3082" max="3082" width="8" style="385" customWidth="1"/>
    <col min="3083" max="3083" width="7.28515625" style="385" customWidth="1"/>
    <col min="3084" max="3084" width="12.28515625" style="385" customWidth="1"/>
    <col min="3085" max="3085" width="16.42578125" style="385" customWidth="1"/>
    <col min="3086" max="3328" width="10.140625" style="385"/>
    <col min="3329" max="3329" width="8.28515625" style="385" customWidth="1"/>
    <col min="3330" max="3330" width="23.28515625" style="385" customWidth="1"/>
    <col min="3331" max="3331" width="14.7109375" style="385" customWidth="1"/>
    <col min="3332" max="3332" width="3.5703125" style="385" customWidth="1"/>
    <col min="3333" max="3333" width="12.28515625" style="385" customWidth="1"/>
    <col min="3334" max="3334" width="10.140625" style="385"/>
    <col min="3335" max="3335" width="5.140625" style="385" customWidth="1"/>
    <col min="3336" max="3336" width="16.85546875" style="385" customWidth="1"/>
    <col min="3337" max="3337" width="11.7109375" style="385" customWidth="1"/>
    <col min="3338" max="3338" width="8" style="385" customWidth="1"/>
    <col min="3339" max="3339" width="7.28515625" style="385" customWidth="1"/>
    <col min="3340" max="3340" width="12.28515625" style="385" customWidth="1"/>
    <col min="3341" max="3341" width="16.42578125" style="385" customWidth="1"/>
    <col min="3342" max="3584" width="10.140625" style="385"/>
    <col min="3585" max="3585" width="8.28515625" style="385" customWidth="1"/>
    <col min="3586" max="3586" width="23.28515625" style="385" customWidth="1"/>
    <col min="3587" max="3587" width="14.7109375" style="385" customWidth="1"/>
    <col min="3588" max="3588" width="3.5703125" style="385" customWidth="1"/>
    <col min="3589" max="3589" width="12.28515625" style="385" customWidth="1"/>
    <col min="3590" max="3590" width="10.140625" style="385"/>
    <col min="3591" max="3591" width="5.140625" style="385" customWidth="1"/>
    <col min="3592" max="3592" width="16.85546875" style="385" customWidth="1"/>
    <col min="3593" max="3593" width="11.7109375" style="385" customWidth="1"/>
    <col min="3594" max="3594" width="8" style="385" customWidth="1"/>
    <col min="3595" max="3595" width="7.28515625" style="385" customWidth="1"/>
    <col min="3596" max="3596" width="12.28515625" style="385" customWidth="1"/>
    <col min="3597" max="3597" width="16.42578125" style="385" customWidth="1"/>
    <col min="3598" max="3840" width="10.140625" style="385"/>
    <col min="3841" max="3841" width="8.28515625" style="385" customWidth="1"/>
    <col min="3842" max="3842" width="23.28515625" style="385" customWidth="1"/>
    <col min="3843" max="3843" width="14.7109375" style="385" customWidth="1"/>
    <col min="3844" max="3844" width="3.5703125" style="385" customWidth="1"/>
    <col min="3845" max="3845" width="12.28515625" style="385" customWidth="1"/>
    <col min="3846" max="3846" width="10.140625" style="385"/>
    <col min="3847" max="3847" width="5.140625" style="385" customWidth="1"/>
    <col min="3848" max="3848" width="16.85546875" style="385" customWidth="1"/>
    <col min="3849" max="3849" width="11.7109375" style="385" customWidth="1"/>
    <col min="3850" max="3850" width="8" style="385" customWidth="1"/>
    <col min="3851" max="3851" width="7.28515625" style="385" customWidth="1"/>
    <col min="3852" max="3852" width="12.28515625" style="385" customWidth="1"/>
    <col min="3853" max="3853" width="16.42578125" style="385" customWidth="1"/>
    <col min="3854" max="4096" width="10.140625" style="385"/>
    <col min="4097" max="4097" width="8.28515625" style="385" customWidth="1"/>
    <col min="4098" max="4098" width="23.28515625" style="385" customWidth="1"/>
    <col min="4099" max="4099" width="14.7109375" style="385" customWidth="1"/>
    <col min="4100" max="4100" width="3.5703125" style="385" customWidth="1"/>
    <col min="4101" max="4101" width="12.28515625" style="385" customWidth="1"/>
    <col min="4102" max="4102" width="10.140625" style="385"/>
    <col min="4103" max="4103" width="5.140625" style="385" customWidth="1"/>
    <col min="4104" max="4104" width="16.85546875" style="385" customWidth="1"/>
    <col min="4105" max="4105" width="11.7109375" style="385" customWidth="1"/>
    <col min="4106" max="4106" width="8" style="385" customWidth="1"/>
    <col min="4107" max="4107" width="7.28515625" style="385" customWidth="1"/>
    <col min="4108" max="4108" width="12.28515625" style="385" customWidth="1"/>
    <col min="4109" max="4109" width="16.42578125" style="385" customWidth="1"/>
    <col min="4110" max="4352" width="10.140625" style="385"/>
    <col min="4353" max="4353" width="8.28515625" style="385" customWidth="1"/>
    <col min="4354" max="4354" width="23.28515625" style="385" customWidth="1"/>
    <col min="4355" max="4355" width="14.7109375" style="385" customWidth="1"/>
    <col min="4356" max="4356" width="3.5703125" style="385" customWidth="1"/>
    <col min="4357" max="4357" width="12.28515625" style="385" customWidth="1"/>
    <col min="4358" max="4358" width="10.140625" style="385"/>
    <col min="4359" max="4359" width="5.140625" style="385" customWidth="1"/>
    <col min="4360" max="4360" width="16.85546875" style="385" customWidth="1"/>
    <col min="4361" max="4361" width="11.7109375" style="385" customWidth="1"/>
    <col min="4362" max="4362" width="8" style="385" customWidth="1"/>
    <col min="4363" max="4363" width="7.28515625" style="385" customWidth="1"/>
    <col min="4364" max="4364" width="12.28515625" style="385" customWidth="1"/>
    <col min="4365" max="4365" width="16.42578125" style="385" customWidth="1"/>
    <col min="4366" max="4608" width="10.140625" style="385"/>
    <col min="4609" max="4609" width="8.28515625" style="385" customWidth="1"/>
    <col min="4610" max="4610" width="23.28515625" style="385" customWidth="1"/>
    <col min="4611" max="4611" width="14.7109375" style="385" customWidth="1"/>
    <col min="4612" max="4612" width="3.5703125" style="385" customWidth="1"/>
    <col min="4613" max="4613" width="12.28515625" style="385" customWidth="1"/>
    <col min="4614" max="4614" width="10.140625" style="385"/>
    <col min="4615" max="4615" width="5.140625" style="385" customWidth="1"/>
    <col min="4616" max="4616" width="16.85546875" style="385" customWidth="1"/>
    <col min="4617" max="4617" width="11.7109375" style="385" customWidth="1"/>
    <col min="4618" max="4618" width="8" style="385" customWidth="1"/>
    <col min="4619" max="4619" width="7.28515625" style="385" customWidth="1"/>
    <col min="4620" max="4620" width="12.28515625" style="385" customWidth="1"/>
    <col min="4621" max="4621" width="16.42578125" style="385" customWidth="1"/>
    <col min="4622" max="4864" width="10.140625" style="385"/>
    <col min="4865" max="4865" width="8.28515625" style="385" customWidth="1"/>
    <col min="4866" max="4866" width="23.28515625" style="385" customWidth="1"/>
    <col min="4867" max="4867" width="14.7109375" style="385" customWidth="1"/>
    <col min="4868" max="4868" width="3.5703125" style="385" customWidth="1"/>
    <col min="4869" max="4869" width="12.28515625" style="385" customWidth="1"/>
    <col min="4870" max="4870" width="10.140625" style="385"/>
    <col min="4871" max="4871" width="5.140625" style="385" customWidth="1"/>
    <col min="4872" max="4872" width="16.85546875" style="385" customWidth="1"/>
    <col min="4873" max="4873" width="11.7109375" style="385" customWidth="1"/>
    <col min="4874" max="4874" width="8" style="385" customWidth="1"/>
    <col min="4875" max="4875" width="7.28515625" style="385" customWidth="1"/>
    <col min="4876" max="4876" width="12.28515625" style="385" customWidth="1"/>
    <col min="4877" max="4877" width="16.42578125" style="385" customWidth="1"/>
    <col min="4878" max="5120" width="10.140625" style="385"/>
    <col min="5121" max="5121" width="8.28515625" style="385" customWidth="1"/>
    <col min="5122" max="5122" width="23.28515625" style="385" customWidth="1"/>
    <col min="5123" max="5123" width="14.7109375" style="385" customWidth="1"/>
    <col min="5124" max="5124" width="3.5703125" style="385" customWidth="1"/>
    <col min="5125" max="5125" width="12.28515625" style="385" customWidth="1"/>
    <col min="5126" max="5126" width="10.140625" style="385"/>
    <col min="5127" max="5127" width="5.140625" style="385" customWidth="1"/>
    <col min="5128" max="5128" width="16.85546875" style="385" customWidth="1"/>
    <col min="5129" max="5129" width="11.7109375" style="385" customWidth="1"/>
    <col min="5130" max="5130" width="8" style="385" customWidth="1"/>
    <col min="5131" max="5131" width="7.28515625" style="385" customWidth="1"/>
    <col min="5132" max="5132" width="12.28515625" style="385" customWidth="1"/>
    <col min="5133" max="5133" width="16.42578125" style="385" customWidth="1"/>
    <col min="5134" max="5376" width="10.140625" style="385"/>
    <col min="5377" max="5377" width="8.28515625" style="385" customWidth="1"/>
    <col min="5378" max="5378" width="23.28515625" style="385" customWidth="1"/>
    <col min="5379" max="5379" width="14.7109375" style="385" customWidth="1"/>
    <col min="5380" max="5380" width="3.5703125" style="385" customWidth="1"/>
    <col min="5381" max="5381" width="12.28515625" style="385" customWidth="1"/>
    <col min="5382" max="5382" width="10.140625" style="385"/>
    <col min="5383" max="5383" width="5.140625" style="385" customWidth="1"/>
    <col min="5384" max="5384" width="16.85546875" style="385" customWidth="1"/>
    <col min="5385" max="5385" width="11.7109375" style="385" customWidth="1"/>
    <col min="5386" max="5386" width="8" style="385" customWidth="1"/>
    <col min="5387" max="5387" width="7.28515625" style="385" customWidth="1"/>
    <col min="5388" max="5388" width="12.28515625" style="385" customWidth="1"/>
    <col min="5389" max="5389" width="16.42578125" style="385" customWidth="1"/>
    <col min="5390" max="5632" width="10.140625" style="385"/>
    <col min="5633" max="5633" width="8.28515625" style="385" customWidth="1"/>
    <col min="5634" max="5634" width="23.28515625" style="385" customWidth="1"/>
    <col min="5635" max="5635" width="14.7109375" style="385" customWidth="1"/>
    <col min="5636" max="5636" width="3.5703125" style="385" customWidth="1"/>
    <col min="5637" max="5637" width="12.28515625" style="385" customWidth="1"/>
    <col min="5638" max="5638" width="10.140625" style="385"/>
    <col min="5639" max="5639" width="5.140625" style="385" customWidth="1"/>
    <col min="5640" max="5640" width="16.85546875" style="385" customWidth="1"/>
    <col min="5641" max="5641" width="11.7109375" style="385" customWidth="1"/>
    <col min="5642" max="5642" width="8" style="385" customWidth="1"/>
    <col min="5643" max="5643" width="7.28515625" style="385" customWidth="1"/>
    <col min="5644" max="5644" width="12.28515625" style="385" customWidth="1"/>
    <col min="5645" max="5645" width="16.42578125" style="385" customWidth="1"/>
    <col min="5646" max="5888" width="10.140625" style="385"/>
    <col min="5889" max="5889" width="8.28515625" style="385" customWidth="1"/>
    <col min="5890" max="5890" width="23.28515625" style="385" customWidth="1"/>
    <col min="5891" max="5891" width="14.7109375" style="385" customWidth="1"/>
    <col min="5892" max="5892" width="3.5703125" style="385" customWidth="1"/>
    <col min="5893" max="5893" width="12.28515625" style="385" customWidth="1"/>
    <col min="5894" max="5894" width="10.140625" style="385"/>
    <col min="5895" max="5895" width="5.140625" style="385" customWidth="1"/>
    <col min="5896" max="5896" width="16.85546875" style="385" customWidth="1"/>
    <col min="5897" max="5897" width="11.7109375" style="385" customWidth="1"/>
    <col min="5898" max="5898" width="8" style="385" customWidth="1"/>
    <col min="5899" max="5899" width="7.28515625" style="385" customWidth="1"/>
    <col min="5900" max="5900" width="12.28515625" style="385" customWidth="1"/>
    <col min="5901" max="5901" width="16.42578125" style="385" customWidth="1"/>
    <col min="5902" max="6144" width="10.140625" style="385"/>
    <col min="6145" max="6145" width="8.28515625" style="385" customWidth="1"/>
    <col min="6146" max="6146" width="23.28515625" style="385" customWidth="1"/>
    <col min="6147" max="6147" width="14.7109375" style="385" customWidth="1"/>
    <col min="6148" max="6148" width="3.5703125" style="385" customWidth="1"/>
    <col min="6149" max="6149" width="12.28515625" style="385" customWidth="1"/>
    <col min="6150" max="6150" width="10.140625" style="385"/>
    <col min="6151" max="6151" width="5.140625" style="385" customWidth="1"/>
    <col min="6152" max="6152" width="16.85546875" style="385" customWidth="1"/>
    <col min="6153" max="6153" width="11.7109375" style="385" customWidth="1"/>
    <col min="6154" max="6154" width="8" style="385" customWidth="1"/>
    <col min="6155" max="6155" width="7.28515625" style="385" customWidth="1"/>
    <col min="6156" max="6156" width="12.28515625" style="385" customWidth="1"/>
    <col min="6157" max="6157" width="16.42578125" style="385" customWidth="1"/>
    <col min="6158" max="6400" width="10.140625" style="385"/>
    <col min="6401" max="6401" width="8.28515625" style="385" customWidth="1"/>
    <col min="6402" max="6402" width="23.28515625" style="385" customWidth="1"/>
    <col min="6403" max="6403" width="14.7109375" style="385" customWidth="1"/>
    <col min="6404" max="6404" width="3.5703125" style="385" customWidth="1"/>
    <col min="6405" max="6405" width="12.28515625" style="385" customWidth="1"/>
    <col min="6406" max="6406" width="10.140625" style="385"/>
    <col min="6407" max="6407" width="5.140625" style="385" customWidth="1"/>
    <col min="6408" max="6408" width="16.85546875" style="385" customWidth="1"/>
    <col min="6409" max="6409" width="11.7109375" style="385" customWidth="1"/>
    <col min="6410" max="6410" width="8" style="385" customWidth="1"/>
    <col min="6411" max="6411" width="7.28515625" style="385" customWidth="1"/>
    <col min="6412" max="6412" width="12.28515625" style="385" customWidth="1"/>
    <col min="6413" max="6413" width="16.42578125" style="385" customWidth="1"/>
    <col min="6414" max="6656" width="10.140625" style="385"/>
    <col min="6657" max="6657" width="8.28515625" style="385" customWidth="1"/>
    <col min="6658" max="6658" width="23.28515625" style="385" customWidth="1"/>
    <col min="6659" max="6659" width="14.7109375" style="385" customWidth="1"/>
    <col min="6660" max="6660" width="3.5703125" style="385" customWidth="1"/>
    <col min="6661" max="6661" width="12.28515625" style="385" customWidth="1"/>
    <col min="6662" max="6662" width="10.140625" style="385"/>
    <col min="6663" max="6663" width="5.140625" style="385" customWidth="1"/>
    <col min="6664" max="6664" width="16.85546875" style="385" customWidth="1"/>
    <col min="6665" max="6665" width="11.7109375" style="385" customWidth="1"/>
    <col min="6666" max="6666" width="8" style="385" customWidth="1"/>
    <col min="6667" max="6667" width="7.28515625" style="385" customWidth="1"/>
    <col min="6668" max="6668" width="12.28515625" style="385" customWidth="1"/>
    <col min="6669" max="6669" width="16.42578125" style="385" customWidth="1"/>
    <col min="6670" max="6912" width="10.140625" style="385"/>
    <col min="6913" max="6913" width="8.28515625" style="385" customWidth="1"/>
    <col min="6914" max="6914" width="23.28515625" style="385" customWidth="1"/>
    <col min="6915" max="6915" width="14.7109375" style="385" customWidth="1"/>
    <col min="6916" max="6916" width="3.5703125" style="385" customWidth="1"/>
    <col min="6917" max="6917" width="12.28515625" style="385" customWidth="1"/>
    <col min="6918" max="6918" width="10.140625" style="385"/>
    <col min="6919" max="6919" width="5.140625" style="385" customWidth="1"/>
    <col min="6920" max="6920" width="16.85546875" style="385" customWidth="1"/>
    <col min="6921" max="6921" width="11.7109375" style="385" customWidth="1"/>
    <col min="6922" max="6922" width="8" style="385" customWidth="1"/>
    <col min="6923" max="6923" width="7.28515625" style="385" customWidth="1"/>
    <col min="6924" max="6924" width="12.28515625" style="385" customWidth="1"/>
    <col min="6925" max="6925" width="16.42578125" style="385" customWidth="1"/>
    <col min="6926" max="7168" width="10.140625" style="385"/>
    <col min="7169" max="7169" width="8.28515625" style="385" customWidth="1"/>
    <col min="7170" max="7170" width="23.28515625" style="385" customWidth="1"/>
    <col min="7171" max="7171" width="14.7109375" style="385" customWidth="1"/>
    <col min="7172" max="7172" width="3.5703125" style="385" customWidth="1"/>
    <col min="7173" max="7173" width="12.28515625" style="385" customWidth="1"/>
    <col min="7174" max="7174" width="10.140625" style="385"/>
    <col min="7175" max="7175" width="5.140625" style="385" customWidth="1"/>
    <col min="7176" max="7176" width="16.85546875" style="385" customWidth="1"/>
    <col min="7177" max="7177" width="11.7109375" style="385" customWidth="1"/>
    <col min="7178" max="7178" width="8" style="385" customWidth="1"/>
    <col min="7179" max="7179" width="7.28515625" style="385" customWidth="1"/>
    <col min="7180" max="7180" width="12.28515625" style="385" customWidth="1"/>
    <col min="7181" max="7181" width="16.42578125" style="385" customWidth="1"/>
    <col min="7182" max="7424" width="10.140625" style="385"/>
    <col min="7425" max="7425" width="8.28515625" style="385" customWidth="1"/>
    <col min="7426" max="7426" width="23.28515625" style="385" customWidth="1"/>
    <col min="7427" max="7427" width="14.7109375" style="385" customWidth="1"/>
    <col min="7428" max="7428" width="3.5703125" style="385" customWidth="1"/>
    <col min="7429" max="7429" width="12.28515625" style="385" customWidth="1"/>
    <col min="7430" max="7430" width="10.140625" style="385"/>
    <col min="7431" max="7431" width="5.140625" style="385" customWidth="1"/>
    <col min="7432" max="7432" width="16.85546875" style="385" customWidth="1"/>
    <col min="7433" max="7433" width="11.7109375" style="385" customWidth="1"/>
    <col min="7434" max="7434" width="8" style="385" customWidth="1"/>
    <col min="7435" max="7435" width="7.28515625" style="385" customWidth="1"/>
    <col min="7436" max="7436" width="12.28515625" style="385" customWidth="1"/>
    <col min="7437" max="7437" width="16.42578125" style="385" customWidth="1"/>
    <col min="7438" max="7680" width="10.140625" style="385"/>
    <col min="7681" max="7681" width="8.28515625" style="385" customWidth="1"/>
    <col min="7682" max="7682" width="23.28515625" style="385" customWidth="1"/>
    <col min="7683" max="7683" width="14.7109375" style="385" customWidth="1"/>
    <col min="7684" max="7684" width="3.5703125" style="385" customWidth="1"/>
    <col min="7685" max="7685" width="12.28515625" style="385" customWidth="1"/>
    <col min="7686" max="7686" width="10.140625" style="385"/>
    <col min="7687" max="7687" width="5.140625" style="385" customWidth="1"/>
    <col min="7688" max="7688" width="16.85546875" style="385" customWidth="1"/>
    <col min="7689" max="7689" width="11.7109375" style="385" customWidth="1"/>
    <col min="7690" max="7690" width="8" style="385" customWidth="1"/>
    <col min="7691" max="7691" width="7.28515625" style="385" customWidth="1"/>
    <col min="7692" max="7692" width="12.28515625" style="385" customWidth="1"/>
    <col min="7693" max="7693" width="16.42578125" style="385" customWidth="1"/>
    <col min="7694" max="7936" width="10.140625" style="385"/>
    <col min="7937" max="7937" width="8.28515625" style="385" customWidth="1"/>
    <col min="7938" max="7938" width="23.28515625" style="385" customWidth="1"/>
    <col min="7939" max="7939" width="14.7109375" style="385" customWidth="1"/>
    <col min="7940" max="7940" width="3.5703125" style="385" customWidth="1"/>
    <col min="7941" max="7941" width="12.28515625" style="385" customWidth="1"/>
    <col min="7942" max="7942" width="10.140625" style="385"/>
    <col min="7943" max="7943" width="5.140625" style="385" customWidth="1"/>
    <col min="7944" max="7944" width="16.85546875" style="385" customWidth="1"/>
    <col min="7945" max="7945" width="11.7109375" style="385" customWidth="1"/>
    <col min="7946" max="7946" width="8" style="385" customWidth="1"/>
    <col min="7947" max="7947" width="7.28515625" style="385" customWidth="1"/>
    <col min="7948" max="7948" width="12.28515625" style="385" customWidth="1"/>
    <col min="7949" max="7949" width="16.42578125" style="385" customWidth="1"/>
    <col min="7950" max="8192" width="10.140625" style="385"/>
    <col min="8193" max="8193" width="8.28515625" style="385" customWidth="1"/>
    <col min="8194" max="8194" width="23.28515625" style="385" customWidth="1"/>
    <col min="8195" max="8195" width="14.7109375" style="385" customWidth="1"/>
    <col min="8196" max="8196" width="3.5703125" style="385" customWidth="1"/>
    <col min="8197" max="8197" width="12.28515625" style="385" customWidth="1"/>
    <col min="8198" max="8198" width="10.140625" style="385"/>
    <col min="8199" max="8199" width="5.140625" style="385" customWidth="1"/>
    <col min="8200" max="8200" width="16.85546875" style="385" customWidth="1"/>
    <col min="8201" max="8201" width="11.7109375" style="385" customWidth="1"/>
    <col min="8202" max="8202" width="8" style="385" customWidth="1"/>
    <col min="8203" max="8203" width="7.28515625" style="385" customWidth="1"/>
    <col min="8204" max="8204" width="12.28515625" style="385" customWidth="1"/>
    <col min="8205" max="8205" width="16.42578125" style="385" customWidth="1"/>
    <col min="8206" max="8448" width="10.140625" style="385"/>
    <col min="8449" max="8449" width="8.28515625" style="385" customWidth="1"/>
    <col min="8450" max="8450" width="23.28515625" style="385" customWidth="1"/>
    <col min="8451" max="8451" width="14.7109375" style="385" customWidth="1"/>
    <col min="8452" max="8452" width="3.5703125" style="385" customWidth="1"/>
    <col min="8453" max="8453" width="12.28515625" style="385" customWidth="1"/>
    <col min="8454" max="8454" width="10.140625" style="385"/>
    <col min="8455" max="8455" width="5.140625" style="385" customWidth="1"/>
    <col min="8456" max="8456" width="16.85546875" style="385" customWidth="1"/>
    <col min="8457" max="8457" width="11.7109375" style="385" customWidth="1"/>
    <col min="8458" max="8458" width="8" style="385" customWidth="1"/>
    <col min="8459" max="8459" width="7.28515625" style="385" customWidth="1"/>
    <col min="8460" max="8460" width="12.28515625" style="385" customWidth="1"/>
    <col min="8461" max="8461" width="16.42578125" style="385" customWidth="1"/>
    <col min="8462" max="8704" width="10.140625" style="385"/>
    <col min="8705" max="8705" width="8.28515625" style="385" customWidth="1"/>
    <col min="8706" max="8706" width="23.28515625" style="385" customWidth="1"/>
    <col min="8707" max="8707" width="14.7109375" style="385" customWidth="1"/>
    <col min="8708" max="8708" width="3.5703125" style="385" customWidth="1"/>
    <col min="8709" max="8709" width="12.28515625" style="385" customWidth="1"/>
    <col min="8710" max="8710" width="10.140625" style="385"/>
    <col min="8711" max="8711" width="5.140625" style="385" customWidth="1"/>
    <col min="8712" max="8712" width="16.85546875" style="385" customWidth="1"/>
    <col min="8713" max="8713" width="11.7109375" style="385" customWidth="1"/>
    <col min="8714" max="8714" width="8" style="385" customWidth="1"/>
    <col min="8715" max="8715" width="7.28515625" style="385" customWidth="1"/>
    <col min="8716" max="8716" width="12.28515625" style="385" customWidth="1"/>
    <col min="8717" max="8717" width="16.42578125" style="385" customWidth="1"/>
    <col min="8718" max="8960" width="10.140625" style="385"/>
    <col min="8961" max="8961" width="8.28515625" style="385" customWidth="1"/>
    <col min="8962" max="8962" width="23.28515625" style="385" customWidth="1"/>
    <col min="8963" max="8963" width="14.7109375" style="385" customWidth="1"/>
    <col min="8964" max="8964" width="3.5703125" style="385" customWidth="1"/>
    <col min="8965" max="8965" width="12.28515625" style="385" customWidth="1"/>
    <col min="8966" max="8966" width="10.140625" style="385"/>
    <col min="8967" max="8967" width="5.140625" style="385" customWidth="1"/>
    <col min="8968" max="8968" width="16.85546875" style="385" customWidth="1"/>
    <col min="8969" max="8969" width="11.7109375" style="385" customWidth="1"/>
    <col min="8970" max="8970" width="8" style="385" customWidth="1"/>
    <col min="8971" max="8971" width="7.28515625" style="385" customWidth="1"/>
    <col min="8972" max="8972" width="12.28515625" style="385" customWidth="1"/>
    <col min="8973" max="8973" width="16.42578125" style="385" customWidth="1"/>
    <col min="8974" max="9216" width="10.140625" style="385"/>
    <col min="9217" max="9217" width="8.28515625" style="385" customWidth="1"/>
    <col min="9218" max="9218" width="23.28515625" style="385" customWidth="1"/>
    <col min="9219" max="9219" width="14.7109375" style="385" customWidth="1"/>
    <col min="9220" max="9220" width="3.5703125" style="385" customWidth="1"/>
    <col min="9221" max="9221" width="12.28515625" style="385" customWidth="1"/>
    <col min="9222" max="9222" width="10.140625" style="385"/>
    <col min="9223" max="9223" width="5.140625" style="385" customWidth="1"/>
    <col min="9224" max="9224" width="16.85546875" style="385" customWidth="1"/>
    <col min="9225" max="9225" width="11.7109375" style="385" customWidth="1"/>
    <col min="9226" max="9226" width="8" style="385" customWidth="1"/>
    <col min="9227" max="9227" width="7.28515625" style="385" customWidth="1"/>
    <col min="9228" max="9228" width="12.28515625" style="385" customWidth="1"/>
    <col min="9229" max="9229" width="16.42578125" style="385" customWidth="1"/>
    <col min="9230" max="9472" width="10.140625" style="385"/>
    <col min="9473" max="9473" width="8.28515625" style="385" customWidth="1"/>
    <col min="9474" max="9474" width="23.28515625" style="385" customWidth="1"/>
    <col min="9475" max="9475" width="14.7109375" style="385" customWidth="1"/>
    <col min="9476" max="9476" width="3.5703125" style="385" customWidth="1"/>
    <col min="9477" max="9477" width="12.28515625" style="385" customWidth="1"/>
    <col min="9478" max="9478" width="10.140625" style="385"/>
    <col min="9479" max="9479" width="5.140625" style="385" customWidth="1"/>
    <col min="9480" max="9480" width="16.85546875" style="385" customWidth="1"/>
    <col min="9481" max="9481" width="11.7109375" style="385" customWidth="1"/>
    <col min="9482" max="9482" width="8" style="385" customWidth="1"/>
    <col min="9483" max="9483" width="7.28515625" style="385" customWidth="1"/>
    <col min="9484" max="9484" width="12.28515625" style="385" customWidth="1"/>
    <col min="9485" max="9485" width="16.42578125" style="385" customWidth="1"/>
    <col min="9486" max="9728" width="10.140625" style="385"/>
    <col min="9729" max="9729" width="8.28515625" style="385" customWidth="1"/>
    <col min="9730" max="9730" width="23.28515625" style="385" customWidth="1"/>
    <col min="9731" max="9731" width="14.7109375" style="385" customWidth="1"/>
    <col min="9732" max="9732" width="3.5703125" style="385" customWidth="1"/>
    <col min="9733" max="9733" width="12.28515625" style="385" customWidth="1"/>
    <col min="9734" max="9734" width="10.140625" style="385"/>
    <col min="9735" max="9735" width="5.140625" style="385" customWidth="1"/>
    <col min="9736" max="9736" width="16.85546875" style="385" customWidth="1"/>
    <col min="9737" max="9737" width="11.7109375" style="385" customWidth="1"/>
    <col min="9738" max="9738" width="8" style="385" customWidth="1"/>
    <col min="9739" max="9739" width="7.28515625" style="385" customWidth="1"/>
    <col min="9740" max="9740" width="12.28515625" style="385" customWidth="1"/>
    <col min="9741" max="9741" width="16.42578125" style="385" customWidth="1"/>
    <col min="9742" max="9984" width="10.140625" style="385"/>
    <col min="9985" max="9985" width="8.28515625" style="385" customWidth="1"/>
    <col min="9986" max="9986" width="23.28515625" style="385" customWidth="1"/>
    <col min="9987" max="9987" width="14.7109375" style="385" customWidth="1"/>
    <col min="9988" max="9988" width="3.5703125" style="385" customWidth="1"/>
    <col min="9989" max="9989" width="12.28515625" style="385" customWidth="1"/>
    <col min="9990" max="9990" width="10.140625" style="385"/>
    <col min="9991" max="9991" width="5.140625" style="385" customWidth="1"/>
    <col min="9992" max="9992" width="16.85546875" style="385" customWidth="1"/>
    <col min="9993" max="9993" width="11.7109375" style="385" customWidth="1"/>
    <col min="9994" max="9994" width="8" style="385" customWidth="1"/>
    <col min="9995" max="9995" width="7.28515625" style="385" customWidth="1"/>
    <col min="9996" max="9996" width="12.28515625" style="385" customWidth="1"/>
    <col min="9997" max="9997" width="16.42578125" style="385" customWidth="1"/>
    <col min="9998" max="10240" width="10.140625" style="385"/>
    <col min="10241" max="10241" width="8.28515625" style="385" customWidth="1"/>
    <col min="10242" max="10242" width="23.28515625" style="385" customWidth="1"/>
    <col min="10243" max="10243" width="14.7109375" style="385" customWidth="1"/>
    <col min="10244" max="10244" width="3.5703125" style="385" customWidth="1"/>
    <col min="10245" max="10245" width="12.28515625" style="385" customWidth="1"/>
    <col min="10246" max="10246" width="10.140625" style="385"/>
    <col min="10247" max="10247" width="5.140625" style="385" customWidth="1"/>
    <col min="10248" max="10248" width="16.85546875" style="385" customWidth="1"/>
    <col min="10249" max="10249" width="11.7109375" style="385" customWidth="1"/>
    <col min="10250" max="10250" width="8" style="385" customWidth="1"/>
    <col min="10251" max="10251" width="7.28515625" style="385" customWidth="1"/>
    <col min="10252" max="10252" width="12.28515625" style="385" customWidth="1"/>
    <col min="10253" max="10253" width="16.42578125" style="385" customWidth="1"/>
    <col min="10254" max="10496" width="10.140625" style="385"/>
    <col min="10497" max="10497" width="8.28515625" style="385" customWidth="1"/>
    <col min="10498" max="10498" width="23.28515625" style="385" customWidth="1"/>
    <col min="10499" max="10499" width="14.7109375" style="385" customWidth="1"/>
    <col min="10500" max="10500" width="3.5703125" style="385" customWidth="1"/>
    <col min="10501" max="10501" width="12.28515625" style="385" customWidth="1"/>
    <col min="10502" max="10502" width="10.140625" style="385"/>
    <col min="10503" max="10503" width="5.140625" style="385" customWidth="1"/>
    <col min="10504" max="10504" width="16.85546875" style="385" customWidth="1"/>
    <col min="10505" max="10505" width="11.7109375" style="385" customWidth="1"/>
    <col min="10506" max="10506" width="8" style="385" customWidth="1"/>
    <col min="10507" max="10507" width="7.28515625" style="385" customWidth="1"/>
    <col min="10508" max="10508" width="12.28515625" style="385" customWidth="1"/>
    <col min="10509" max="10509" width="16.42578125" style="385" customWidth="1"/>
    <col min="10510" max="10752" width="10.140625" style="385"/>
    <col min="10753" max="10753" width="8.28515625" style="385" customWidth="1"/>
    <col min="10754" max="10754" width="23.28515625" style="385" customWidth="1"/>
    <col min="10755" max="10755" width="14.7109375" style="385" customWidth="1"/>
    <col min="10756" max="10756" width="3.5703125" style="385" customWidth="1"/>
    <col min="10757" max="10757" width="12.28515625" style="385" customWidth="1"/>
    <col min="10758" max="10758" width="10.140625" style="385"/>
    <col min="10759" max="10759" width="5.140625" style="385" customWidth="1"/>
    <col min="10760" max="10760" width="16.85546875" style="385" customWidth="1"/>
    <col min="10761" max="10761" width="11.7109375" style="385" customWidth="1"/>
    <col min="10762" max="10762" width="8" style="385" customWidth="1"/>
    <col min="10763" max="10763" width="7.28515625" style="385" customWidth="1"/>
    <col min="10764" max="10764" width="12.28515625" style="385" customWidth="1"/>
    <col min="10765" max="10765" width="16.42578125" style="385" customWidth="1"/>
    <col min="10766" max="11008" width="10.140625" style="385"/>
    <col min="11009" max="11009" width="8.28515625" style="385" customWidth="1"/>
    <col min="11010" max="11010" width="23.28515625" style="385" customWidth="1"/>
    <col min="11011" max="11011" width="14.7109375" style="385" customWidth="1"/>
    <col min="11012" max="11012" width="3.5703125" style="385" customWidth="1"/>
    <col min="11013" max="11013" width="12.28515625" style="385" customWidth="1"/>
    <col min="11014" max="11014" width="10.140625" style="385"/>
    <col min="11015" max="11015" width="5.140625" style="385" customWidth="1"/>
    <col min="11016" max="11016" width="16.85546875" style="385" customWidth="1"/>
    <col min="11017" max="11017" width="11.7109375" style="385" customWidth="1"/>
    <col min="11018" max="11018" width="8" style="385" customWidth="1"/>
    <col min="11019" max="11019" width="7.28515625" style="385" customWidth="1"/>
    <col min="11020" max="11020" width="12.28515625" style="385" customWidth="1"/>
    <col min="11021" max="11021" width="16.42578125" style="385" customWidth="1"/>
    <col min="11022" max="11264" width="10.140625" style="385"/>
    <col min="11265" max="11265" width="8.28515625" style="385" customWidth="1"/>
    <col min="11266" max="11266" width="23.28515625" style="385" customWidth="1"/>
    <col min="11267" max="11267" width="14.7109375" style="385" customWidth="1"/>
    <col min="11268" max="11268" width="3.5703125" style="385" customWidth="1"/>
    <col min="11269" max="11269" width="12.28515625" style="385" customWidth="1"/>
    <col min="11270" max="11270" width="10.140625" style="385"/>
    <col min="11271" max="11271" width="5.140625" style="385" customWidth="1"/>
    <col min="11272" max="11272" width="16.85546875" style="385" customWidth="1"/>
    <col min="11273" max="11273" width="11.7109375" style="385" customWidth="1"/>
    <col min="11274" max="11274" width="8" style="385" customWidth="1"/>
    <col min="11275" max="11275" width="7.28515625" style="385" customWidth="1"/>
    <col min="11276" max="11276" width="12.28515625" style="385" customWidth="1"/>
    <col min="11277" max="11277" width="16.42578125" style="385" customWidth="1"/>
    <col min="11278" max="11520" width="10.140625" style="385"/>
    <col min="11521" max="11521" width="8.28515625" style="385" customWidth="1"/>
    <col min="11522" max="11522" width="23.28515625" style="385" customWidth="1"/>
    <col min="11523" max="11523" width="14.7109375" style="385" customWidth="1"/>
    <col min="11524" max="11524" width="3.5703125" style="385" customWidth="1"/>
    <col min="11525" max="11525" width="12.28515625" style="385" customWidth="1"/>
    <col min="11526" max="11526" width="10.140625" style="385"/>
    <col min="11527" max="11527" width="5.140625" style="385" customWidth="1"/>
    <col min="11528" max="11528" width="16.85546875" style="385" customWidth="1"/>
    <col min="11529" max="11529" width="11.7109375" style="385" customWidth="1"/>
    <col min="11530" max="11530" width="8" style="385" customWidth="1"/>
    <col min="11531" max="11531" width="7.28515625" style="385" customWidth="1"/>
    <col min="11532" max="11532" width="12.28515625" style="385" customWidth="1"/>
    <col min="11533" max="11533" width="16.42578125" style="385" customWidth="1"/>
    <col min="11534" max="11776" width="10.140625" style="385"/>
    <col min="11777" max="11777" width="8.28515625" style="385" customWidth="1"/>
    <col min="11778" max="11778" width="23.28515625" style="385" customWidth="1"/>
    <col min="11779" max="11779" width="14.7109375" style="385" customWidth="1"/>
    <col min="11780" max="11780" width="3.5703125" style="385" customWidth="1"/>
    <col min="11781" max="11781" width="12.28515625" style="385" customWidth="1"/>
    <col min="11782" max="11782" width="10.140625" style="385"/>
    <col min="11783" max="11783" width="5.140625" style="385" customWidth="1"/>
    <col min="11784" max="11784" width="16.85546875" style="385" customWidth="1"/>
    <col min="11785" max="11785" width="11.7109375" style="385" customWidth="1"/>
    <col min="11786" max="11786" width="8" style="385" customWidth="1"/>
    <col min="11787" max="11787" width="7.28515625" style="385" customWidth="1"/>
    <col min="11788" max="11788" width="12.28515625" style="385" customWidth="1"/>
    <col min="11789" max="11789" width="16.42578125" style="385" customWidth="1"/>
    <col min="11790" max="12032" width="10.140625" style="385"/>
    <col min="12033" max="12033" width="8.28515625" style="385" customWidth="1"/>
    <col min="12034" max="12034" width="23.28515625" style="385" customWidth="1"/>
    <col min="12035" max="12035" width="14.7109375" style="385" customWidth="1"/>
    <col min="12036" max="12036" width="3.5703125" style="385" customWidth="1"/>
    <col min="12037" max="12037" width="12.28515625" style="385" customWidth="1"/>
    <col min="12038" max="12038" width="10.140625" style="385"/>
    <col min="12039" max="12039" width="5.140625" style="385" customWidth="1"/>
    <col min="12040" max="12040" width="16.85546875" style="385" customWidth="1"/>
    <col min="12041" max="12041" width="11.7109375" style="385" customWidth="1"/>
    <col min="12042" max="12042" width="8" style="385" customWidth="1"/>
    <col min="12043" max="12043" width="7.28515625" style="385" customWidth="1"/>
    <col min="12044" max="12044" width="12.28515625" style="385" customWidth="1"/>
    <col min="12045" max="12045" width="16.42578125" style="385" customWidth="1"/>
    <col min="12046" max="12288" width="10.140625" style="385"/>
    <col min="12289" max="12289" width="8.28515625" style="385" customWidth="1"/>
    <col min="12290" max="12290" width="23.28515625" style="385" customWidth="1"/>
    <col min="12291" max="12291" width="14.7109375" style="385" customWidth="1"/>
    <col min="12292" max="12292" width="3.5703125" style="385" customWidth="1"/>
    <col min="12293" max="12293" width="12.28515625" style="385" customWidth="1"/>
    <col min="12294" max="12294" width="10.140625" style="385"/>
    <col min="12295" max="12295" width="5.140625" style="385" customWidth="1"/>
    <col min="12296" max="12296" width="16.85546875" style="385" customWidth="1"/>
    <col min="12297" max="12297" width="11.7109375" style="385" customWidth="1"/>
    <col min="12298" max="12298" width="8" style="385" customWidth="1"/>
    <col min="12299" max="12299" width="7.28515625" style="385" customWidth="1"/>
    <col min="12300" max="12300" width="12.28515625" style="385" customWidth="1"/>
    <col min="12301" max="12301" width="16.42578125" style="385" customWidth="1"/>
    <col min="12302" max="12544" width="10.140625" style="385"/>
    <col min="12545" max="12545" width="8.28515625" style="385" customWidth="1"/>
    <col min="12546" max="12546" width="23.28515625" style="385" customWidth="1"/>
    <col min="12547" max="12547" width="14.7109375" style="385" customWidth="1"/>
    <col min="12548" max="12548" width="3.5703125" style="385" customWidth="1"/>
    <col min="12549" max="12549" width="12.28515625" style="385" customWidth="1"/>
    <col min="12550" max="12550" width="10.140625" style="385"/>
    <col min="12551" max="12551" width="5.140625" style="385" customWidth="1"/>
    <col min="12552" max="12552" width="16.85546875" style="385" customWidth="1"/>
    <col min="12553" max="12553" width="11.7109375" style="385" customWidth="1"/>
    <col min="12554" max="12554" width="8" style="385" customWidth="1"/>
    <col min="12555" max="12555" width="7.28515625" style="385" customWidth="1"/>
    <col min="12556" max="12556" width="12.28515625" style="385" customWidth="1"/>
    <col min="12557" max="12557" width="16.42578125" style="385" customWidth="1"/>
    <col min="12558" max="12800" width="10.140625" style="385"/>
    <col min="12801" max="12801" width="8.28515625" style="385" customWidth="1"/>
    <col min="12802" max="12802" width="23.28515625" style="385" customWidth="1"/>
    <col min="12803" max="12803" width="14.7109375" style="385" customWidth="1"/>
    <col min="12804" max="12804" width="3.5703125" style="385" customWidth="1"/>
    <col min="12805" max="12805" width="12.28515625" style="385" customWidth="1"/>
    <col min="12806" max="12806" width="10.140625" style="385"/>
    <col min="12807" max="12807" width="5.140625" style="385" customWidth="1"/>
    <col min="12808" max="12808" width="16.85546875" style="385" customWidth="1"/>
    <col min="12809" max="12809" width="11.7109375" style="385" customWidth="1"/>
    <col min="12810" max="12810" width="8" style="385" customWidth="1"/>
    <col min="12811" max="12811" width="7.28515625" style="385" customWidth="1"/>
    <col min="12812" max="12812" width="12.28515625" style="385" customWidth="1"/>
    <col min="12813" max="12813" width="16.42578125" style="385" customWidth="1"/>
    <col min="12814" max="13056" width="10.140625" style="385"/>
    <col min="13057" max="13057" width="8.28515625" style="385" customWidth="1"/>
    <col min="13058" max="13058" width="23.28515625" style="385" customWidth="1"/>
    <col min="13059" max="13059" width="14.7109375" style="385" customWidth="1"/>
    <col min="13060" max="13060" width="3.5703125" style="385" customWidth="1"/>
    <col min="13061" max="13061" width="12.28515625" style="385" customWidth="1"/>
    <col min="13062" max="13062" width="10.140625" style="385"/>
    <col min="13063" max="13063" width="5.140625" style="385" customWidth="1"/>
    <col min="13064" max="13064" width="16.85546875" style="385" customWidth="1"/>
    <col min="13065" max="13065" width="11.7109375" style="385" customWidth="1"/>
    <col min="13066" max="13066" width="8" style="385" customWidth="1"/>
    <col min="13067" max="13067" width="7.28515625" style="385" customWidth="1"/>
    <col min="13068" max="13068" width="12.28515625" style="385" customWidth="1"/>
    <col min="13069" max="13069" width="16.42578125" style="385" customWidth="1"/>
    <col min="13070" max="13312" width="10.140625" style="385"/>
    <col min="13313" max="13313" width="8.28515625" style="385" customWidth="1"/>
    <col min="13314" max="13314" width="23.28515625" style="385" customWidth="1"/>
    <col min="13315" max="13315" width="14.7109375" style="385" customWidth="1"/>
    <col min="13316" max="13316" width="3.5703125" style="385" customWidth="1"/>
    <col min="13317" max="13317" width="12.28515625" style="385" customWidth="1"/>
    <col min="13318" max="13318" width="10.140625" style="385"/>
    <col min="13319" max="13319" width="5.140625" style="385" customWidth="1"/>
    <col min="13320" max="13320" width="16.85546875" style="385" customWidth="1"/>
    <col min="13321" max="13321" width="11.7109375" style="385" customWidth="1"/>
    <col min="13322" max="13322" width="8" style="385" customWidth="1"/>
    <col min="13323" max="13323" width="7.28515625" style="385" customWidth="1"/>
    <col min="13324" max="13324" width="12.28515625" style="385" customWidth="1"/>
    <col min="13325" max="13325" width="16.42578125" style="385" customWidth="1"/>
    <col min="13326" max="13568" width="10.140625" style="385"/>
    <col min="13569" max="13569" width="8.28515625" style="385" customWidth="1"/>
    <col min="13570" max="13570" width="23.28515625" style="385" customWidth="1"/>
    <col min="13571" max="13571" width="14.7109375" style="385" customWidth="1"/>
    <col min="13572" max="13572" width="3.5703125" style="385" customWidth="1"/>
    <col min="13573" max="13573" width="12.28515625" style="385" customWidth="1"/>
    <col min="13574" max="13574" width="10.140625" style="385"/>
    <col min="13575" max="13575" width="5.140625" style="385" customWidth="1"/>
    <col min="13576" max="13576" width="16.85546875" style="385" customWidth="1"/>
    <col min="13577" max="13577" width="11.7109375" style="385" customWidth="1"/>
    <col min="13578" max="13578" width="8" style="385" customWidth="1"/>
    <col min="13579" max="13579" width="7.28515625" style="385" customWidth="1"/>
    <col min="13580" max="13580" width="12.28515625" style="385" customWidth="1"/>
    <col min="13581" max="13581" width="16.42578125" style="385" customWidth="1"/>
    <col min="13582" max="13824" width="10.140625" style="385"/>
    <col min="13825" max="13825" width="8.28515625" style="385" customWidth="1"/>
    <col min="13826" max="13826" width="23.28515625" style="385" customWidth="1"/>
    <col min="13827" max="13827" width="14.7109375" style="385" customWidth="1"/>
    <col min="13828" max="13828" width="3.5703125" style="385" customWidth="1"/>
    <col min="13829" max="13829" width="12.28515625" style="385" customWidth="1"/>
    <col min="13830" max="13830" width="10.140625" style="385"/>
    <col min="13831" max="13831" width="5.140625" style="385" customWidth="1"/>
    <col min="13832" max="13832" width="16.85546875" style="385" customWidth="1"/>
    <col min="13833" max="13833" width="11.7109375" style="385" customWidth="1"/>
    <col min="13834" max="13834" width="8" style="385" customWidth="1"/>
    <col min="13835" max="13835" width="7.28515625" style="385" customWidth="1"/>
    <col min="13836" max="13836" width="12.28515625" style="385" customWidth="1"/>
    <col min="13837" max="13837" width="16.42578125" style="385" customWidth="1"/>
    <col min="13838" max="14080" width="10.140625" style="385"/>
    <col min="14081" max="14081" width="8.28515625" style="385" customWidth="1"/>
    <col min="14082" max="14082" width="23.28515625" style="385" customWidth="1"/>
    <col min="14083" max="14083" width="14.7109375" style="385" customWidth="1"/>
    <col min="14084" max="14084" width="3.5703125" style="385" customWidth="1"/>
    <col min="14085" max="14085" width="12.28515625" style="385" customWidth="1"/>
    <col min="14086" max="14086" width="10.140625" style="385"/>
    <col min="14087" max="14087" width="5.140625" style="385" customWidth="1"/>
    <col min="14088" max="14088" width="16.85546875" style="385" customWidth="1"/>
    <col min="14089" max="14089" width="11.7109375" style="385" customWidth="1"/>
    <col min="14090" max="14090" width="8" style="385" customWidth="1"/>
    <col min="14091" max="14091" width="7.28515625" style="385" customWidth="1"/>
    <col min="14092" max="14092" width="12.28515625" style="385" customWidth="1"/>
    <col min="14093" max="14093" width="16.42578125" style="385" customWidth="1"/>
    <col min="14094" max="14336" width="10.140625" style="385"/>
    <col min="14337" max="14337" width="8.28515625" style="385" customWidth="1"/>
    <col min="14338" max="14338" width="23.28515625" style="385" customWidth="1"/>
    <col min="14339" max="14339" width="14.7109375" style="385" customWidth="1"/>
    <col min="14340" max="14340" width="3.5703125" style="385" customWidth="1"/>
    <col min="14341" max="14341" width="12.28515625" style="385" customWidth="1"/>
    <col min="14342" max="14342" width="10.140625" style="385"/>
    <col min="14343" max="14343" width="5.140625" style="385" customWidth="1"/>
    <col min="14344" max="14344" width="16.85546875" style="385" customWidth="1"/>
    <col min="14345" max="14345" width="11.7109375" style="385" customWidth="1"/>
    <col min="14346" max="14346" width="8" style="385" customWidth="1"/>
    <col min="14347" max="14347" width="7.28515625" style="385" customWidth="1"/>
    <col min="14348" max="14348" width="12.28515625" style="385" customWidth="1"/>
    <col min="14349" max="14349" width="16.42578125" style="385" customWidth="1"/>
    <col min="14350" max="14592" width="10.140625" style="385"/>
    <col min="14593" max="14593" width="8.28515625" style="385" customWidth="1"/>
    <col min="14594" max="14594" width="23.28515625" style="385" customWidth="1"/>
    <col min="14595" max="14595" width="14.7109375" style="385" customWidth="1"/>
    <col min="14596" max="14596" width="3.5703125" style="385" customWidth="1"/>
    <col min="14597" max="14597" width="12.28515625" style="385" customWidth="1"/>
    <col min="14598" max="14598" width="10.140625" style="385"/>
    <col min="14599" max="14599" width="5.140625" style="385" customWidth="1"/>
    <col min="14600" max="14600" width="16.85546875" style="385" customWidth="1"/>
    <col min="14601" max="14601" width="11.7109375" style="385" customWidth="1"/>
    <col min="14602" max="14602" width="8" style="385" customWidth="1"/>
    <col min="14603" max="14603" width="7.28515625" style="385" customWidth="1"/>
    <col min="14604" max="14604" width="12.28515625" style="385" customWidth="1"/>
    <col min="14605" max="14605" width="16.42578125" style="385" customWidth="1"/>
    <col min="14606" max="14848" width="10.140625" style="385"/>
    <col min="14849" max="14849" width="8.28515625" style="385" customWidth="1"/>
    <col min="14850" max="14850" width="23.28515625" style="385" customWidth="1"/>
    <col min="14851" max="14851" width="14.7109375" style="385" customWidth="1"/>
    <col min="14852" max="14852" width="3.5703125" style="385" customWidth="1"/>
    <col min="14853" max="14853" width="12.28515625" style="385" customWidth="1"/>
    <col min="14854" max="14854" width="10.140625" style="385"/>
    <col min="14855" max="14855" width="5.140625" style="385" customWidth="1"/>
    <col min="14856" max="14856" width="16.85546875" style="385" customWidth="1"/>
    <col min="14857" max="14857" width="11.7109375" style="385" customWidth="1"/>
    <col min="14858" max="14858" width="8" style="385" customWidth="1"/>
    <col min="14859" max="14859" width="7.28515625" style="385" customWidth="1"/>
    <col min="14860" max="14860" width="12.28515625" style="385" customWidth="1"/>
    <col min="14861" max="14861" width="16.42578125" style="385" customWidth="1"/>
    <col min="14862" max="15104" width="10.140625" style="385"/>
    <col min="15105" max="15105" width="8.28515625" style="385" customWidth="1"/>
    <col min="15106" max="15106" width="23.28515625" style="385" customWidth="1"/>
    <col min="15107" max="15107" width="14.7109375" style="385" customWidth="1"/>
    <col min="15108" max="15108" width="3.5703125" style="385" customWidth="1"/>
    <col min="15109" max="15109" width="12.28515625" style="385" customWidth="1"/>
    <col min="15110" max="15110" width="10.140625" style="385"/>
    <col min="15111" max="15111" width="5.140625" style="385" customWidth="1"/>
    <col min="15112" max="15112" width="16.85546875" style="385" customWidth="1"/>
    <col min="15113" max="15113" width="11.7109375" style="385" customWidth="1"/>
    <col min="15114" max="15114" width="8" style="385" customWidth="1"/>
    <col min="15115" max="15115" width="7.28515625" style="385" customWidth="1"/>
    <col min="15116" max="15116" width="12.28515625" style="385" customWidth="1"/>
    <col min="15117" max="15117" width="16.42578125" style="385" customWidth="1"/>
    <col min="15118" max="15360" width="10.140625" style="385"/>
    <col min="15361" max="15361" width="8.28515625" style="385" customWidth="1"/>
    <col min="15362" max="15362" width="23.28515625" style="385" customWidth="1"/>
    <col min="15363" max="15363" width="14.7109375" style="385" customWidth="1"/>
    <col min="15364" max="15364" width="3.5703125" style="385" customWidth="1"/>
    <col min="15365" max="15365" width="12.28515625" style="385" customWidth="1"/>
    <col min="15366" max="15366" width="10.140625" style="385"/>
    <col min="15367" max="15367" width="5.140625" style="385" customWidth="1"/>
    <col min="15368" max="15368" width="16.85546875" style="385" customWidth="1"/>
    <col min="15369" max="15369" width="11.7109375" style="385" customWidth="1"/>
    <col min="15370" max="15370" width="8" style="385" customWidth="1"/>
    <col min="15371" max="15371" width="7.28515625" style="385" customWidth="1"/>
    <col min="15372" max="15372" width="12.28515625" style="385" customWidth="1"/>
    <col min="15373" max="15373" width="16.42578125" style="385" customWidth="1"/>
    <col min="15374" max="15616" width="10.140625" style="385"/>
    <col min="15617" max="15617" width="8.28515625" style="385" customWidth="1"/>
    <col min="15618" max="15618" width="23.28515625" style="385" customWidth="1"/>
    <col min="15619" max="15619" width="14.7109375" style="385" customWidth="1"/>
    <col min="15620" max="15620" width="3.5703125" style="385" customWidth="1"/>
    <col min="15621" max="15621" width="12.28515625" style="385" customWidth="1"/>
    <col min="15622" max="15622" width="10.140625" style="385"/>
    <col min="15623" max="15623" width="5.140625" style="385" customWidth="1"/>
    <col min="15624" max="15624" width="16.85546875" style="385" customWidth="1"/>
    <col min="15625" max="15625" width="11.7109375" style="385" customWidth="1"/>
    <col min="15626" max="15626" width="8" style="385" customWidth="1"/>
    <col min="15627" max="15627" width="7.28515625" style="385" customWidth="1"/>
    <col min="15628" max="15628" width="12.28515625" style="385" customWidth="1"/>
    <col min="15629" max="15629" width="16.42578125" style="385" customWidth="1"/>
    <col min="15630" max="15872" width="10.140625" style="385"/>
    <col min="15873" max="15873" width="8.28515625" style="385" customWidth="1"/>
    <col min="15874" max="15874" width="23.28515625" style="385" customWidth="1"/>
    <col min="15875" max="15875" width="14.7109375" style="385" customWidth="1"/>
    <col min="15876" max="15876" width="3.5703125" style="385" customWidth="1"/>
    <col min="15877" max="15877" width="12.28515625" style="385" customWidth="1"/>
    <col min="15878" max="15878" width="10.140625" style="385"/>
    <col min="15879" max="15879" width="5.140625" style="385" customWidth="1"/>
    <col min="15880" max="15880" width="16.85546875" style="385" customWidth="1"/>
    <col min="15881" max="15881" width="11.7109375" style="385" customWidth="1"/>
    <col min="15882" max="15882" width="8" style="385" customWidth="1"/>
    <col min="15883" max="15883" width="7.28515625" style="385" customWidth="1"/>
    <col min="15884" max="15884" width="12.28515625" style="385" customWidth="1"/>
    <col min="15885" max="15885" width="16.42578125" style="385" customWidth="1"/>
    <col min="15886" max="16128" width="10.140625" style="385"/>
    <col min="16129" max="16129" width="8.28515625" style="385" customWidth="1"/>
    <col min="16130" max="16130" width="23.28515625" style="385" customWidth="1"/>
    <col min="16131" max="16131" width="14.7109375" style="385" customWidth="1"/>
    <col min="16132" max="16132" width="3.5703125" style="385" customWidth="1"/>
    <col min="16133" max="16133" width="12.28515625" style="385" customWidth="1"/>
    <col min="16134" max="16134" width="10.140625" style="385"/>
    <col min="16135" max="16135" width="5.140625" style="385" customWidth="1"/>
    <col min="16136" max="16136" width="16.85546875" style="385" customWidth="1"/>
    <col min="16137" max="16137" width="11.7109375" style="385" customWidth="1"/>
    <col min="16138" max="16138" width="8" style="385" customWidth="1"/>
    <col min="16139" max="16139" width="7.28515625" style="385" customWidth="1"/>
    <col min="16140" max="16140" width="12.28515625" style="385" customWidth="1"/>
    <col min="16141" max="16141" width="16.42578125" style="385" customWidth="1"/>
    <col min="16142" max="16384" width="10.140625" style="385"/>
  </cols>
  <sheetData>
    <row r="1" spans="1:22" s="132" customFormat="1" ht="43.9" customHeight="1" thickBot="1">
      <c r="A1" s="126"/>
      <c r="B1" s="127"/>
      <c r="C1" s="128"/>
      <c r="D1" s="784" t="s">
        <v>298</v>
      </c>
      <c r="E1" s="785"/>
      <c r="F1" s="785"/>
      <c r="G1" s="785"/>
      <c r="H1" s="785"/>
      <c r="I1" s="785"/>
      <c r="J1" s="785"/>
      <c r="K1" s="785"/>
      <c r="L1" s="785"/>
      <c r="M1" s="785"/>
      <c r="N1" s="384"/>
      <c r="O1" s="384"/>
      <c r="P1" s="384"/>
      <c r="Q1" s="384"/>
      <c r="R1" s="384"/>
      <c r="S1" s="384"/>
      <c r="T1" s="384"/>
      <c r="U1" s="384"/>
      <c r="V1" s="122"/>
    </row>
    <row r="2" spans="1:22" ht="18.600000000000001" customHeight="1">
      <c r="A2" s="1292"/>
      <c r="B2" s="1293" t="s">
        <v>299</v>
      </c>
      <c r="C2" s="1294" t="s">
        <v>300</v>
      </c>
      <c r="D2" s="1295"/>
      <c r="E2" s="1296" t="s">
        <v>301</v>
      </c>
      <c r="F2" s="1297" t="s">
        <v>302</v>
      </c>
      <c r="G2" s="1298"/>
      <c r="H2" s="1298"/>
      <c r="I2" s="1299"/>
      <c r="J2" s="1300" t="s">
        <v>303</v>
      </c>
      <c r="K2" s="1301"/>
      <c r="L2" s="1297" t="s">
        <v>304</v>
      </c>
      <c r="M2" s="1302"/>
    </row>
    <row r="3" spans="1:22" ht="12.75" customHeight="1">
      <c r="A3" s="386" t="s">
        <v>305</v>
      </c>
      <c r="B3" s="387"/>
      <c r="C3" s="388"/>
      <c r="D3" s="388"/>
      <c r="E3" s="389"/>
      <c r="F3" s="1303"/>
      <c r="G3" s="1290"/>
      <c r="H3" s="1290"/>
      <c r="I3" s="1304"/>
      <c r="J3" s="786"/>
      <c r="K3" s="787"/>
      <c r="L3" s="390"/>
      <c r="M3" s="391"/>
    </row>
    <row r="4" spans="1:22" s="133" customFormat="1" ht="28.15" customHeight="1">
      <c r="A4" s="788" t="s">
        <v>306</v>
      </c>
      <c r="B4" s="789"/>
      <c r="C4" s="790">
        <f>'Master Data Entry Sheet'!B3</f>
        <v>0</v>
      </c>
      <c r="D4" s="791"/>
      <c r="E4" s="792"/>
      <c r="F4" s="392" t="s">
        <v>307</v>
      </c>
      <c r="G4" s="793"/>
      <c r="H4" s="794"/>
      <c r="I4" s="795"/>
      <c r="J4" s="393" t="s">
        <v>308</v>
      </c>
      <c r="K4" s="796"/>
      <c r="L4" s="797"/>
      <c r="M4" s="798"/>
    </row>
    <row r="5" spans="1:22" s="133" customFormat="1" ht="31.9" customHeight="1">
      <c r="A5" s="788" t="s">
        <v>309</v>
      </c>
      <c r="B5" s="789"/>
      <c r="C5" s="799">
        <f>'Master Data Entry Sheet'!B5</f>
        <v>0</v>
      </c>
      <c r="D5" s="800"/>
      <c r="E5" s="801"/>
      <c r="F5" s="392" t="s">
        <v>310</v>
      </c>
      <c r="G5" s="394"/>
      <c r="H5" s="394"/>
      <c r="I5" s="395"/>
      <c r="J5" s="393" t="s">
        <v>311</v>
      </c>
      <c r="K5" s="796"/>
      <c r="L5" s="797"/>
      <c r="M5" s="798"/>
    </row>
    <row r="6" spans="1:22" s="133" customFormat="1" ht="20.100000000000001" customHeight="1">
      <c r="A6" s="396" t="s">
        <v>312</v>
      </c>
      <c r="B6" s="397">
        <f>'Master Data Entry Sheet'!B13</f>
        <v>0</v>
      </c>
      <c r="C6" s="398" t="s">
        <v>313</v>
      </c>
      <c r="D6" s="799">
        <f>'Master Data Entry Sheet'!B12</f>
        <v>0</v>
      </c>
      <c r="E6" s="801"/>
      <c r="F6" s="392" t="s">
        <v>314</v>
      </c>
      <c r="G6" s="394"/>
      <c r="H6" s="394"/>
      <c r="I6" s="395"/>
      <c r="J6" s="393" t="s">
        <v>315</v>
      </c>
      <c r="K6" s="802"/>
      <c r="L6" s="794"/>
      <c r="M6" s="803"/>
    </row>
    <row r="7" spans="1:22" s="400" customFormat="1" ht="12.6">
      <c r="A7" s="774" t="s">
        <v>316</v>
      </c>
      <c r="B7" s="777" t="s">
        <v>317</v>
      </c>
      <c r="C7" s="764" t="s">
        <v>318</v>
      </c>
      <c r="D7" s="770" t="s">
        <v>319</v>
      </c>
      <c r="E7" s="771"/>
      <c r="F7" s="771"/>
      <c r="G7" s="399"/>
      <c r="H7" s="780" t="s">
        <v>320</v>
      </c>
      <c r="I7" s="1305"/>
      <c r="J7" s="1305"/>
      <c r="K7" s="1305"/>
      <c r="L7" s="1306"/>
      <c r="M7" s="781" t="s">
        <v>321</v>
      </c>
    </row>
    <row r="8" spans="1:22" s="400" customFormat="1" ht="14.45">
      <c r="A8" s="775"/>
      <c r="B8" s="778"/>
      <c r="C8" s="765"/>
      <c r="D8" s="771"/>
      <c r="E8" s="771"/>
      <c r="F8" s="771"/>
      <c r="G8" s="411"/>
      <c r="H8" s="772" t="s">
        <v>322</v>
      </c>
      <c r="I8" s="768" t="s">
        <v>323</v>
      </c>
      <c r="J8" s="767" t="s">
        <v>324</v>
      </c>
      <c r="K8" s="611"/>
      <c r="L8" s="768" t="s">
        <v>325</v>
      </c>
      <c r="M8" s="782"/>
    </row>
    <row r="9" spans="1:22" s="402" customFormat="1" ht="35.450000000000003" customHeight="1" thickBot="1">
      <c r="A9" s="776"/>
      <c r="B9" s="779"/>
      <c r="C9" s="766"/>
      <c r="D9" s="401" t="s">
        <v>326</v>
      </c>
      <c r="E9" s="401" t="s">
        <v>327</v>
      </c>
      <c r="F9" s="401" t="s">
        <v>328</v>
      </c>
      <c r="G9" s="562" t="s">
        <v>329</v>
      </c>
      <c r="H9" s="773"/>
      <c r="I9" s="769"/>
      <c r="J9" s="401" t="s">
        <v>330</v>
      </c>
      <c r="K9" s="401" t="s">
        <v>331</v>
      </c>
      <c r="L9" s="769"/>
      <c r="M9" s="783"/>
    </row>
    <row r="10" spans="1:22" s="408" customFormat="1" ht="36" customHeight="1">
      <c r="A10" s="403"/>
      <c r="B10" s="404"/>
      <c r="C10" s="405"/>
      <c r="D10" s="406"/>
      <c r="E10" s="405"/>
      <c r="F10" s="406"/>
      <c r="G10" s="406"/>
      <c r="H10" s="406"/>
      <c r="I10" s="405"/>
      <c r="J10" s="405"/>
      <c r="K10" s="406"/>
      <c r="L10" s="406"/>
      <c r="M10" s="407"/>
    </row>
    <row r="11" spans="1:22" s="408" customFormat="1" ht="36" customHeight="1">
      <c r="A11" s="403"/>
      <c r="B11" s="404"/>
      <c r="C11" s="405"/>
      <c r="D11" s="406"/>
      <c r="E11" s="405"/>
      <c r="F11" s="406"/>
      <c r="G11" s="406"/>
      <c r="H11" s="406"/>
      <c r="I11" s="405"/>
      <c r="J11" s="405"/>
      <c r="K11" s="406"/>
      <c r="L11" s="406"/>
      <c r="M11" s="407"/>
    </row>
    <row r="12" spans="1:22" s="408" customFormat="1" ht="36" customHeight="1">
      <c r="A12" s="403"/>
      <c r="B12" s="404"/>
      <c r="C12" s="405"/>
      <c r="D12" s="406"/>
      <c r="E12" s="405"/>
      <c r="F12" s="406"/>
      <c r="G12" s="406"/>
      <c r="H12" s="406"/>
      <c r="I12" s="405"/>
      <c r="J12" s="405"/>
      <c r="K12" s="406"/>
      <c r="L12" s="406"/>
      <c r="M12" s="407"/>
    </row>
    <row r="13" spans="1:22" s="408" customFormat="1" ht="36" customHeight="1">
      <c r="A13" s="403"/>
      <c r="B13" s="404"/>
      <c r="C13" s="405"/>
      <c r="D13" s="406"/>
      <c r="E13" s="405"/>
      <c r="F13" s="406"/>
      <c r="G13" s="406"/>
      <c r="H13" s="406"/>
      <c r="I13" s="405"/>
      <c r="J13" s="405"/>
      <c r="K13" s="406"/>
      <c r="L13" s="406"/>
      <c r="M13" s="407"/>
    </row>
    <row r="14" spans="1:22" s="408" customFormat="1" ht="36" customHeight="1">
      <c r="A14" s="403"/>
      <c r="B14" s="404"/>
      <c r="C14" s="405"/>
      <c r="D14" s="406"/>
      <c r="E14" s="405"/>
      <c r="F14" s="406"/>
      <c r="G14" s="406"/>
      <c r="H14" s="406"/>
      <c r="I14" s="405"/>
      <c r="J14" s="405"/>
      <c r="K14" s="406"/>
      <c r="L14" s="406"/>
      <c r="M14" s="407"/>
    </row>
    <row r="15" spans="1:22" s="408" customFormat="1" ht="36" customHeight="1">
      <c r="A15" s="403"/>
      <c r="B15" s="404"/>
      <c r="C15" s="405"/>
      <c r="D15" s="406"/>
      <c r="E15" s="405"/>
      <c r="F15" s="406"/>
      <c r="G15" s="406"/>
      <c r="H15" s="406"/>
      <c r="I15" s="405"/>
      <c r="J15" s="405"/>
      <c r="K15" s="406"/>
      <c r="L15" s="406"/>
      <c r="M15" s="407"/>
    </row>
    <row r="16" spans="1:22" s="408" customFormat="1" ht="36" customHeight="1">
      <c r="A16" s="403"/>
      <c r="B16" s="404"/>
      <c r="C16" s="405"/>
      <c r="D16" s="406"/>
      <c r="E16" s="405"/>
      <c r="F16" s="406"/>
      <c r="G16" s="406"/>
      <c r="H16" s="406"/>
      <c r="I16" s="405"/>
      <c r="J16" s="405"/>
      <c r="K16" s="406"/>
      <c r="L16" s="406"/>
      <c r="M16" s="407"/>
    </row>
    <row r="17" spans="1:13" s="408" customFormat="1" ht="36" customHeight="1">
      <c r="A17" s="403"/>
      <c r="B17" s="404"/>
      <c r="C17" s="405"/>
      <c r="D17" s="406"/>
      <c r="E17" s="405"/>
      <c r="F17" s="406"/>
      <c r="G17" s="406"/>
      <c r="H17" s="406"/>
      <c r="I17" s="405"/>
      <c r="J17" s="405"/>
      <c r="K17" s="406"/>
      <c r="L17" s="406"/>
      <c r="M17" s="407"/>
    </row>
    <row r="18" spans="1:13" s="408" customFormat="1" ht="36" customHeight="1">
      <c r="A18" s="403"/>
      <c r="B18" s="404"/>
      <c r="C18" s="405"/>
      <c r="D18" s="406"/>
      <c r="E18" s="405"/>
      <c r="F18" s="406"/>
      <c r="G18" s="406"/>
      <c r="H18" s="406"/>
      <c r="I18" s="405"/>
      <c r="J18" s="405"/>
      <c r="K18" s="406"/>
      <c r="L18" s="406"/>
      <c r="M18" s="407"/>
    </row>
    <row r="19" spans="1:13" s="408" customFormat="1" ht="36" customHeight="1">
      <c r="A19" s="403"/>
      <c r="B19" s="404"/>
      <c r="C19" s="405"/>
      <c r="D19" s="406"/>
      <c r="E19" s="405"/>
      <c r="F19" s="406"/>
      <c r="G19" s="406"/>
      <c r="H19" s="406"/>
      <c r="I19" s="405"/>
      <c r="J19" s="405"/>
      <c r="K19" s="406"/>
      <c r="L19" s="406"/>
      <c r="M19" s="407"/>
    </row>
    <row r="20" spans="1:13" s="408" customFormat="1" ht="36" customHeight="1">
      <c r="A20" s="403"/>
      <c r="B20" s="404"/>
      <c r="C20" s="405"/>
      <c r="D20" s="406"/>
      <c r="E20" s="405"/>
      <c r="F20" s="406"/>
      <c r="G20" s="406"/>
      <c r="H20" s="406"/>
      <c r="I20" s="405"/>
      <c r="J20" s="405"/>
      <c r="K20" s="406"/>
      <c r="L20" s="406"/>
      <c r="M20" s="407"/>
    </row>
    <row r="21" spans="1:13" s="408" customFormat="1" ht="36" customHeight="1">
      <c r="A21" s="403"/>
      <c r="B21" s="404"/>
      <c r="C21" s="405"/>
      <c r="D21" s="406"/>
      <c r="E21" s="405"/>
      <c r="F21" s="406"/>
      <c r="G21" s="406"/>
      <c r="H21" s="406"/>
      <c r="I21" s="405"/>
      <c r="J21" s="405"/>
      <c r="K21" s="406"/>
      <c r="L21" s="406"/>
      <c r="M21" s="407"/>
    </row>
    <row r="22" spans="1:13" s="408" customFormat="1" ht="36" customHeight="1">
      <c r="A22" s="403"/>
      <c r="B22" s="404"/>
      <c r="C22" s="405"/>
      <c r="D22" s="406"/>
      <c r="E22" s="405"/>
      <c r="F22" s="406"/>
      <c r="G22" s="406"/>
      <c r="H22" s="406"/>
      <c r="I22" s="405"/>
      <c r="J22" s="405"/>
      <c r="K22" s="406"/>
      <c r="L22" s="406"/>
      <c r="M22" s="407"/>
    </row>
    <row r="23" spans="1:13" s="408" customFormat="1" ht="36" customHeight="1">
      <c r="A23" s="403"/>
      <c r="B23" s="404"/>
      <c r="C23" s="405"/>
      <c r="D23" s="406"/>
      <c r="E23" s="405"/>
      <c r="F23" s="406"/>
      <c r="G23" s="406"/>
      <c r="H23" s="406"/>
      <c r="I23" s="405"/>
      <c r="J23" s="405"/>
      <c r="K23" s="406"/>
      <c r="L23" s="406"/>
      <c r="M23" s="407"/>
    </row>
    <row r="24" spans="1:13" s="408" customFormat="1" ht="36" customHeight="1">
      <c r="A24" s="403"/>
      <c r="B24" s="404"/>
      <c r="C24" s="405"/>
      <c r="D24" s="406"/>
      <c r="E24" s="405"/>
      <c r="F24" s="406"/>
      <c r="G24" s="406"/>
      <c r="H24" s="406"/>
      <c r="I24" s="405"/>
      <c r="J24" s="405"/>
      <c r="K24" s="406"/>
      <c r="L24" s="406"/>
      <c r="M24" s="407"/>
    </row>
    <row r="25" spans="1:13" s="408" customFormat="1" ht="36" customHeight="1">
      <c r="A25" s="403"/>
      <c r="B25" s="404"/>
      <c r="C25" s="405"/>
      <c r="D25" s="406"/>
      <c r="E25" s="405"/>
      <c r="F25" s="406"/>
      <c r="G25" s="406"/>
      <c r="H25" s="406"/>
      <c r="I25" s="405"/>
      <c r="J25" s="405"/>
      <c r="K25" s="406"/>
      <c r="L25" s="406"/>
      <c r="M25" s="407"/>
    </row>
    <row r="26" spans="1:13" s="408" customFormat="1" ht="36" customHeight="1">
      <c r="A26" s="403"/>
      <c r="B26" s="404"/>
      <c r="C26" s="405"/>
      <c r="D26" s="406"/>
      <c r="E26" s="405"/>
      <c r="F26" s="406"/>
      <c r="G26" s="406"/>
      <c r="H26" s="406"/>
      <c r="I26" s="405"/>
      <c r="J26" s="405"/>
      <c r="K26" s="406"/>
      <c r="L26" s="406"/>
      <c r="M26" s="407"/>
    </row>
    <row r="27" spans="1:13" s="408" customFormat="1" ht="36" customHeight="1">
      <c r="A27" s="403"/>
      <c r="B27" s="404"/>
      <c r="C27" s="405"/>
      <c r="D27" s="406"/>
      <c r="E27" s="405"/>
      <c r="F27" s="406"/>
      <c r="G27" s="406"/>
      <c r="H27" s="406"/>
      <c r="I27" s="405"/>
      <c r="J27" s="405"/>
      <c r="K27" s="406"/>
      <c r="L27" s="406"/>
      <c r="M27" s="407"/>
    </row>
    <row r="28" spans="1:13" s="408" customFormat="1" ht="36" customHeight="1">
      <c r="A28" s="403"/>
      <c r="B28" s="404"/>
      <c r="C28" s="405"/>
      <c r="D28" s="406"/>
      <c r="E28" s="405"/>
      <c r="F28" s="406"/>
      <c r="G28" s="406"/>
      <c r="H28" s="406"/>
      <c r="I28" s="405"/>
      <c r="J28" s="405"/>
      <c r="K28" s="406"/>
      <c r="L28" s="406"/>
      <c r="M28" s="407"/>
    </row>
    <row r="29" spans="1:13" s="408" customFormat="1" ht="36" customHeight="1">
      <c r="A29" s="403"/>
      <c r="B29" s="404"/>
      <c r="C29" s="405"/>
      <c r="D29" s="406"/>
      <c r="E29" s="405"/>
      <c r="F29" s="406"/>
      <c r="G29" s="406"/>
      <c r="H29" s="406"/>
      <c r="I29" s="405"/>
      <c r="J29" s="405"/>
      <c r="K29" s="406"/>
      <c r="L29" s="406"/>
      <c r="M29" s="407"/>
    </row>
    <row r="30" spans="1:13" s="408" customFormat="1" ht="36" customHeight="1">
      <c r="A30" s="403"/>
      <c r="B30" s="404"/>
      <c r="C30" s="405"/>
      <c r="D30" s="406"/>
      <c r="E30" s="405"/>
      <c r="F30" s="406"/>
      <c r="G30" s="406"/>
      <c r="H30" s="406"/>
      <c r="I30" s="405"/>
      <c r="J30" s="405"/>
      <c r="K30" s="406"/>
      <c r="L30" s="406"/>
      <c r="M30" s="407"/>
    </row>
    <row r="31" spans="1:13" s="408" customFormat="1" ht="36" customHeight="1">
      <c r="A31" s="403"/>
      <c r="B31" s="404"/>
      <c r="C31" s="405"/>
      <c r="D31" s="406"/>
      <c r="E31" s="405"/>
      <c r="F31" s="406"/>
      <c r="G31" s="406"/>
      <c r="H31" s="406"/>
      <c r="I31" s="405"/>
      <c r="J31" s="405"/>
      <c r="K31" s="406"/>
      <c r="L31" s="406"/>
      <c r="M31" s="407"/>
    </row>
    <row r="32" spans="1:13" s="408" customFormat="1" ht="36" customHeight="1">
      <c r="A32" s="403"/>
      <c r="B32" s="404"/>
      <c r="C32" s="405"/>
      <c r="D32" s="406"/>
      <c r="E32" s="405"/>
      <c r="F32" s="406"/>
      <c r="G32" s="406"/>
      <c r="H32" s="406"/>
      <c r="I32" s="405"/>
      <c r="J32" s="405"/>
      <c r="K32" s="406"/>
      <c r="L32" s="406"/>
      <c r="M32" s="407"/>
    </row>
    <row r="33" spans="1:13" s="408" customFormat="1" ht="36" customHeight="1">
      <c r="A33" s="403"/>
      <c r="B33" s="404"/>
      <c r="C33" s="405"/>
      <c r="D33" s="406"/>
      <c r="E33" s="405"/>
      <c r="F33" s="406"/>
      <c r="G33" s="406"/>
      <c r="H33" s="406"/>
      <c r="I33" s="405"/>
      <c r="J33" s="405"/>
      <c r="K33" s="406"/>
      <c r="L33" s="406"/>
      <c r="M33" s="407"/>
    </row>
  </sheetData>
  <mergeCells count="22">
    <mergeCell ref="A7:A9"/>
    <mergeCell ref="B7:B9"/>
    <mergeCell ref="H7:L7"/>
    <mergeCell ref="M7:M9"/>
    <mergeCell ref="D1:M1"/>
    <mergeCell ref="F3:I3"/>
    <mergeCell ref="J3:K3"/>
    <mergeCell ref="A4:B4"/>
    <mergeCell ref="C4:E4"/>
    <mergeCell ref="G4:I4"/>
    <mergeCell ref="K4:M4"/>
    <mergeCell ref="A5:B5"/>
    <mergeCell ref="C5:E5"/>
    <mergeCell ref="K5:M5"/>
    <mergeCell ref="D6:E6"/>
    <mergeCell ref="K6:M6"/>
    <mergeCell ref="C7:C9"/>
    <mergeCell ref="J8:K8"/>
    <mergeCell ref="L8:L9"/>
    <mergeCell ref="D7:F8"/>
    <mergeCell ref="H8:H9"/>
    <mergeCell ref="I8:I9"/>
  </mergeCells>
  <printOptions horizontalCentered="1" verticalCentered="1"/>
  <pageMargins left="0.25" right="0.25" top="0.25" bottom="0.5" header="0.25" footer="0.25"/>
  <pageSetup scale="79" fitToHeight="0" orientation="landscape" r:id="rId1"/>
  <headerFooter alignWithMargins="0">
    <oddFooter>&amp;LAIAG FMEA 4th Edition&amp;CPage &amp;P of &amp;N&amp;RPrinted: &amp;D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3246E-2779-4AF3-8141-AB23F02FECED}">
  <sheetPr codeName="Sheet12"/>
  <dimension ref="A1:V41"/>
  <sheetViews>
    <sheetView zoomScale="80" zoomScaleNormal="80" workbookViewId="0">
      <selection activeCell="N3" sqref="N3"/>
    </sheetView>
  </sheetViews>
  <sheetFormatPr defaultColWidth="8.85546875" defaultRowHeight="14.1"/>
  <cols>
    <col min="1" max="1" width="2.140625" style="28" customWidth="1"/>
    <col min="2" max="2" width="3.42578125" style="28" customWidth="1"/>
    <col min="3" max="3" width="2.28515625" style="28" customWidth="1"/>
    <col min="4" max="5" width="8.85546875" style="28"/>
    <col min="6" max="6" width="9.7109375" style="28" customWidth="1"/>
    <col min="7" max="9" width="8.85546875" style="28"/>
    <col min="10" max="10" width="24" style="28" customWidth="1"/>
    <col min="11" max="11" width="4.28515625" style="28" customWidth="1"/>
    <col min="12" max="16384" width="8.85546875" style="28"/>
  </cols>
  <sheetData>
    <row r="1" spans="1:11" ht="85.9" customHeight="1" thickTop="1" thickBot="1">
      <c r="A1" s="73"/>
      <c r="B1" s="732" t="s">
        <v>332</v>
      </c>
      <c r="C1" s="1287"/>
      <c r="D1" s="1287"/>
      <c r="E1" s="1287"/>
      <c r="F1" s="1287"/>
      <c r="G1" s="1287"/>
      <c r="H1" s="1287"/>
      <c r="I1" s="1287"/>
      <c r="J1" s="1287"/>
      <c r="K1" s="74"/>
    </row>
    <row r="2" spans="1:11" ht="6.6" customHeight="1">
      <c r="A2" s="75"/>
      <c r="B2" s="76"/>
      <c r="C2" s="76"/>
      <c r="D2" s="76"/>
      <c r="E2" s="76"/>
      <c r="F2" s="76"/>
      <c r="G2" s="76"/>
      <c r="H2" s="76"/>
      <c r="I2" s="76"/>
      <c r="J2" s="76"/>
      <c r="K2" s="77"/>
    </row>
    <row r="3" spans="1:11" s="48" customFormat="1" ht="20.100000000000001">
      <c r="A3" s="78"/>
      <c r="B3" s="79"/>
      <c r="C3" s="79"/>
      <c r="D3" s="79"/>
      <c r="E3" s="79"/>
      <c r="F3" s="79"/>
      <c r="G3" s="79"/>
      <c r="H3" s="79"/>
      <c r="I3" s="79"/>
      <c r="J3" s="79"/>
      <c r="K3" s="69"/>
    </row>
    <row r="4" spans="1:11" s="3" customFormat="1" ht="13.9" customHeight="1">
      <c r="A4" s="80"/>
      <c r="B4" s="81"/>
      <c r="C4" s="81"/>
      <c r="D4" s="81"/>
      <c r="E4" s="81"/>
      <c r="F4" s="81"/>
      <c r="G4" s="81"/>
      <c r="H4" s="81"/>
      <c r="I4" s="81"/>
      <c r="J4" s="81"/>
      <c r="K4" s="82"/>
    </row>
    <row r="5" spans="1:11" s="3" customFormat="1" ht="15.6">
      <c r="A5" s="80"/>
      <c r="B5" s="83"/>
      <c r="C5" s="81"/>
      <c r="D5" s="81" t="s">
        <v>248</v>
      </c>
      <c r="E5" s="81"/>
      <c r="F5" s="81"/>
      <c r="G5" s="81"/>
      <c r="H5" s="81"/>
      <c r="I5" s="81"/>
      <c r="J5" s="81"/>
      <c r="K5" s="82"/>
    </row>
    <row r="6" spans="1:11" s="3" customFormat="1" ht="10.15" customHeight="1">
      <c r="A6" s="80"/>
      <c r="B6" s="81"/>
      <c r="C6" s="81"/>
      <c r="D6" s="81"/>
      <c r="E6" s="81"/>
      <c r="F6" s="81"/>
      <c r="G6" s="81"/>
      <c r="H6" s="81"/>
      <c r="I6" s="81"/>
      <c r="J6" s="81"/>
      <c r="K6" s="82"/>
    </row>
    <row r="7" spans="1:11" s="3" customFormat="1" ht="15.6">
      <c r="A7" s="80"/>
      <c r="B7" s="81"/>
      <c r="C7" s="81"/>
      <c r="D7" s="81"/>
      <c r="E7" s="81"/>
      <c r="F7" s="81"/>
      <c r="G7" s="81"/>
      <c r="H7" s="81"/>
      <c r="I7" s="81"/>
      <c r="J7" s="81"/>
      <c r="K7" s="82"/>
    </row>
    <row r="8" spans="1:11" s="3" customFormat="1" ht="15.6">
      <c r="A8" s="80"/>
      <c r="B8" s="81"/>
      <c r="C8" s="81"/>
      <c r="D8" s="81"/>
      <c r="E8" s="81"/>
      <c r="F8" s="81"/>
      <c r="G8" s="81"/>
      <c r="H8" s="81"/>
      <c r="I8" s="81"/>
      <c r="J8" s="81"/>
      <c r="K8" s="82"/>
    </row>
    <row r="9" spans="1:11" s="3" customFormat="1" ht="15.6">
      <c r="A9" s="80"/>
      <c r="B9" s="81"/>
      <c r="C9" s="81"/>
      <c r="D9" s="81"/>
      <c r="E9" s="81"/>
      <c r="F9" s="81"/>
      <c r="G9" s="81"/>
      <c r="H9" s="81"/>
      <c r="I9" s="81"/>
      <c r="J9" s="81"/>
      <c r="K9" s="82"/>
    </row>
    <row r="10" spans="1:11" s="3" customFormat="1" ht="15.6">
      <c r="A10" s="80"/>
      <c r="B10" s="81"/>
      <c r="C10" s="81"/>
      <c r="D10" s="81"/>
      <c r="E10" s="81"/>
      <c r="F10" s="81"/>
      <c r="G10" s="81"/>
      <c r="H10" s="81"/>
      <c r="I10" s="81"/>
      <c r="J10" s="81"/>
      <c r="K10" s="82"/>
    </row>
    <row r="11" spans="1:11" s="3" customFormat="1" ht="15.6">
      <c r="A11" s="80"/>
      <c r="B11" s="81"/>
      <c r="C11" s="81"/>
      <c r="D11" s="81"/>
      <c r="E11" s="81"/>
      <c r="F11" s="81"/>
      <c r="G11" s="81"/>
      <c r="H11" s="81"/>
      <c r="I11" s="81"/>
      <c r="J11" s="81"/>
      <c r="K11" s="82"/>
    </row>
    <row r="12" spans="1:11" s="3" customFormat="1" ht="36.6" customHeight="1">
      <c r="A12" s="80"/>
      <c r="B12" s="81"/>
      <c r="C12" s="81"/>
      <c r="D12" s="81"/>
      <c r="E12" s="81"/>
      <c r="F12" s="81"/>
      <c r="G12" s="81"/>
      <c r="H12" s="81"/>
      <c r="I12" s="81"/>
      <c r="J12" s="81"/>
      <c r="K12" s="82"/>
    </row>
    <row r="13" spans="1:11" s="3" customFormat="1" ht="13.9" customHeight="1">
      <c r="A13" s="80"/>
      <c r="B13" s="81"/>
      <c r="C13" s="671" t="s">
        <v>333</v>
      </c>
      <c r="D13" s="733"/>
      <c r="E13" s="733"/>
      <c r="F13" s="733"/>
      <c r="G13" s="733"/>
      <c r="H13" s="733"/>
      <c r="I13" s="733"/>
      <c r="J13" s="733"/>
      <c r="K13" s="82"/>
    </row>
    <row r="14" spans="1:11" s="3" customFormat="1" ht="13.9" customHeight="1">
      <c r="A14" s="80"/>
      <c r="B14" s="81"/>
      <c r="C14" s="733"/>
      <c r="D14" s="733"/>
      <c r="E14" s="733"/>
      <c r="F14" s="733"/>
      <c r="G14" s="733"/>
      <c r="H14" s="733"/>
      <c r="I14" s="733"/>
      <c r="J14" s="733"/>
      <c r="K14" s="82"/>
    </row>
    <row r="15" spans="1:11" s="3" customFormat="1" ht="13.9" customHeight="1">
      <c r="A15" s="80"/>
      <c r="B15" s="81"/>
      <c r="C15" s="733"/>
      <c r="D15" s="733"/>
      <c r="E15" s="733"/>
      <c r="F15" s="733"/>
      <c r="G15" s="733"/>
      <c r="H15" s="733"/>
      <c r="I15" s="733"/>
      <c r="J15" s="733"/>
      <c r="K15" s="82"/>
    </row>
    <row r="16" spans="1:11" s="3" customFormat="1" ht="13.9" customHeight="1">
      <c r="A16" s="80"/>
      <c r="B16" s="81"/>
      <c r="C16" s="733"/>
      <c r="D16" s="733"/>
      <c r="E16" s="733"/>
      <c r="F16" s="733"/>
      <c r="G16" s="733"/>
      <c r="H16" s="733"/>
      <c r="I16" s="733"/>
      <c r="J16" s="733"/>
      <c r="K16" s="82"/>
    </row>
    <row r="17" spans="1:22" s="3" customFormat="1" ht="13.9" customHeight="1">
      <c r="A17" s="80"/>
      <c r="B17" s="81"/>
      <c r="C17" s="733"/>
      <c r="D17" s="733"/>
      <c r="E17" s="733"/>
      <c r="F17" s="733"/>
      <c r="G17" s="733"/>
      <c r="H17" s="733"/>
      <c r="I17" s="733"/>
      <c r="J17" s="733"/>
      <c r="K17" s="82"/>
      <c r="N17" s="49"/>
      <c r="O17" s="50"/>
      <c r="P17" s="50"/>
      <c r="Q17" s="50"/>
      <c r="R17" s="50"/>
      <c r="S17" s="50"/>
      <c r="T17" s="50"/>
      <c r="U17" s="50"/>
      <c r="V17" s="50"/>
    </row>
    <row r="18" spans="1:22" s="3" customFormat="1" ht="13.9" customHeight="1">
      <c r="A18" s="80"/>
      <c r="B18" s="81"/>
      <c r="C18" s="733"/>
      <c r="D18" s="733"/>
      <c r="E18" s="733"/>
      <c r="F18" s="733"/>
      <c r="G18" s="733"/>
      <c r="H18" s="733"/>
      <c r="I18" s="733"/>
      <c r="J18" s="733"/>
      <c r="K18" s="82"/>
      <c r="N18" s="50"/>
      <c r="O18" s="50"/>
      <c r="P18" s="50"/>
      <c r="Q18" s="50"/>
      <c r="R18" s="50"/>
      <c r="S18" s="50"/>
      <c r="T18" s="50"/>
      <c r="U18" s="50"/>
      <c r="V18" s="50"/>
    </row>
    <row r="19" spans="1:22" s="3" customFormat="1" ht="30.6" customHeight="1">
      <c r="A19" s="80"/>
      <c r="B19" s="81"/>
      <c r="C19" s="733"/>
      <c r="D19" s="733"/>
      <c r="E19" s="733"/>
      <c r="F19" s="733"/>
      <c r="G19" s="733"/>
      <c r="H19" s="733"/>
      <c r="I19" s="733"/>
      <c r="J19" s="733"/>
      <c r="K19" s="82"/>
      <c r="N19" s="50"/>
      <c r="O19" s="50"/>
      <c r="P19" s="50"/>
      <c r="Q19" s="50"/>
      <c r="R19" s="50"/>
      <c r="S19" s="50"/>
      <c r="T19" s="50"/>
      <c r="U19" s="50"/>
      <c r="V19" s="50"/>
    </row>
    <row r="20" spans="1:22" s="3" customFormat="1" ht="15" customHeight="1">
      <c r="A20" s="80"/>
      <c r="B20" s="84"/>
      <c r="C20" s="733"/>
      <c r="D20" s="733"/>
      <c r="E20" s="733"/>
      <c r="F20" s="733"/>
      <c r="G20" s="733"/>
      <c r="H20" s="733"/>
      <c r="I20" s="733"/>
      <c r="J20" s="733"/>
      <c r="K20" s="82"/>
      <c r="N20" s="50"/>
      <c r="O20" s="50"/>
      <c r="P20" s="50"/>
      <c r="Q20" s="50"/>
      <c r="R20" s="50"/>
      <c r="S20" s="50"/>
      <c r="T20" s="50"/>
      <c r="U20" s="50"/>
      <c r="V20" s="50"/>
    </row>
    <row r="21" spans="1:22" s="3" customFormat="1" ht="15" customHeight="1">
      <c r="A21" s="80"/>
      <c r="B21" s="84"/>
      <c r="C21" s="733"/>
      <c r="D21" s="733"/>
      <c r="E21" s="733"/>
      <c r="F21" s="733"/>
      <c r="G21" s="733"/>
      <c r="H21" s="733"/>
      <c r="I21" s="733"/>
      <c r="J21" s="733"/>
      <c r="K21" s="82"/>
      <c r="N21" s="50"/>
      <c r="O21" s="50"/>
      <c r="P21" s="50"/>
      <c r="Q21" s="50"/>
      <c r="R21" s="50"/>
      <c r="S21" s="50"/>
      <c r="T21" s="50"/>
      <c r="U21" s="50"/>
      <c r="V21" s="50"/>
    </row>
    <row r="22" spans="1:22" ht="13.9" customHeight="1">
      <c r="A22" s="75"/>
      <c r="B22" s="85"/>
      <c r="C22" s="733"/>
      <c r="D22" s="733"/>
      <c r="E22" s="733"/>
      <c r="F22" s="733"/>
      <c r="G22" s="733"/>
      <c r="H22" s="733"/>
      <c r="I22" s="733"/>
      <c r="J22" s="733"/>
      <c r="K22" s="77"/>
      <c r="N22" s="50"/>
      <c r="O22" s="50"/>
      <c r="P22" s="50"/>
      <c r="Q22" s="50"/>
      <c r="R22" s="50"/>
      <c r="S22" s="50"/>
      <c r="T22" s="50"/>
      <c r="U22" s="50"/>
      <c r="V22" s="50"/>
    </row>
    <row r="23" spans="1:22" ht="13.9" customHeight="1">
      <c r="A23" s="75"/>
      <c r="B23" s="85"/>
      <c r="C23" s="733"/>
      <c r="D23" s="733"/>
      <c r="E23" s="733"/>
      <c r="F23" s="733"/>
      <c r="G23" s="733"/>
      <c r="H23" s="733"/>
      <c r="I23" s="733"/>
      <c r="J23" s="733"/>
      <c r="K23" s="77"/>
      <c r="N23" s="50"/>
      <c r="O23" s="50"/>
      <c r="P23" s="50"/>
      <c r="Q23" s="50"/>
      <c r="R23" s="50"/>
      <c r="S23" s="50"/>
      <c r="T23" s="50"/>
      <c r="U23" s="50"/>
      <c r="V23" s="50"/>
    </row>
    <row r="24" spans="1:22" ht="15.6">
      <c r="A24" s="75"/>
      <c r="B24" s="76"/>
      <c r="C24" s="76"/>
      <c r="D24" s="76"/>
      <c r="E24" s="76"/>
      <c r="F24" s="76"/>
      <c r="G24" s="76"/>
      <c r="H24" s="76"/>
      <c r="I24" s="76"/>
      <c r="J24" s="76"/>
      <c r="K24" s="77"/>
      <c r="N24" s="50"/>
      <c r="O24" s="50"/>
      <c r="P24" s="50"/>
      <c r="Q24" s="50"/>
      <c r="R24" s="50"/>
      <c r="S24" s="50"/>
      <c r="T24" s="50"/>
      <c r="U24" s="50"/>
      <c r="V24" s="50"/>
    </row>
    <row r="25" spans="1:22">
      <c r="A25" s="75"/>
      <c r="B25" s="76"/>
      <c r="C25" s="76"/>
      <c r="D25" s="76"/>
      <c r="E25" s="76"/>
      <c r="F25" s="76"/>
      <c r="G25" s="76"/>
      <c r="H25" s="76"/>
      <c r="I25" s="76"/>
      <c r="J25" s="76"/>
      <c r="K25" s="77"/>
    </row>
    <row r="26" spans="1:22">
      <c r="A26" s="75"/>
      <c r="B26" s="76"/>
      <c r="C26" s="76"/>
      <c r="D26" s="76"/>
      <c r="E26" s="76"/>
      <c r="F26" s="76"/>
      <c r="G26" s="76"/>
      <c r="H26" s="76"/>
      <c r="I26" s="76"/>
      <c r="J26" s="76"/>
      <c r="K26" s="77"/>
    </row>
    <row r="27" spans="1:22">
      <c r="A27" s="75"/>
      <c r="B27" s="76"/>
      <c r="C27" s="76"/>
      <c r="D27" s="76"/>
      <c r="E27" s="76"/>
      <c r="F27" s="76"/>
      <c r="G27" s="76"/>
      <c r="H27" s="76"/>
      <c r="I27" s="76"/>
      <c r="J27" s="76"/>
      <c r="K27" s="77"/>
    </row>
    <row r="28" spans="1:22">
      <c r="A28" s="75"/>
      <c r="B28" s="76"/>
      <c r="C28" s="76"/>
      <c r="D28" s="76"/>
      <c r="E28" s="76"/>
      <c r="F28" s="76"/>
      <c r="G28" s="76"/>
      <c r="H28" s="76"/>
      <c r="I28" s="76"/>
      <c r="J28" s="76"/>
      <c r="K28" s="77"/>
    </row>
    <row r="29" spans="1:22">
      <c r="A29" s="75"/>
      <c r="B29" s="76"/>
      <c r="C29" s="76"/>
      <c r="D29" s="76"/>
      <c r="E29" s="76"/>
      <c r="F29" s="76"/>
      <c r="G29" s="76"/>
      <c r="H29" s="76"/>
      <c r="I29" s="76"/>
      <c r="J29" s="76"/>
      <c r="K29" s="77"/>
    </row>
    <row r="30" spans="1:22">
      <c r="A30" s="75"/>
      <c r="B30" s="76"/>
      <c r="C30" s="76"/>
      <c r="D30" s="76"/>
      <c r="E30" s="76"/>
      <c r="F30" s="76"/>
      <c r="G30" s="76"/>
      <c r="H30" s="76"/>
      <c r="I30" s="76"/>
      <c r="J30" s="76"/>
      <c r="K30" s="77"/>
    </row>
    <row r="31" spans="1:22">
      <c r="A31" s="75"/>
      <c r="B31" s="76"/>
      <c r="C31" s="76"/>
      <c r="D31" s="76"/>
      <c r="E31" s="76"/>
      <c r="F31" s="76"/>
      <c r="G31" s="76"/>
      <c r="H31" s="76"/>
      <c r="I31" s="76"/>
      <c r="J31" s="76"/>
      <c r="K31" s="77"/>
    </row>
    <row r="32" spans="1:22">
      <c r="A32" s="75"/>
      <c r="B32" s="76"/>
      <c r="C32" s="76"/>
      <c r="D32" s="76"/>
      <c r="E32" s="76"/>
      <c r="F32" s="76"/>
      <c r="G32" s="76"/>
      <c r="H32" s="76"/>
      <c r="I32" s="76"/>
      <c r="J32" s="76"/>
      <c r="K32" s="77"/>
    </row>
    <row r="33" spans="1:11">
      <c r="A33" s="75"/>
      <c r="B33" s="76"/>
      <c r="C33" s="76"/>
      <c r="D33" s="76"/>
      <c r="E33" s="76"/>
      <c r="F33" s="76"/>
      <c r="G33" s="76"/>
      <c r="H33" s="76"/>
      <c r="I33" s="76"/>
      <c r="J33" s="76"/>
      <c r="K33" s="77"/>
    </row>
    <row r="34" spans="1:11">
      <c r="A34" s="75"/>
      <c r="B34" s="76"/>
      <c r="C34" s="76"/>
      <c r="D34" s="76"/>
      <c r="E34" s="76"/>
      <c r="F34" s="76"/>
      <c r="G34" s="76"/>
      <c r="H34" s="76"/>
      <c r="I34" s="76"/>
      <c r="J34" s="76"/>
      <c r="K34" s="77"/>
    </row>
    <row r="35" spans="1:11">
      <c r="A35" s="75"/>
      <c r="B35" s="76"/>
      <c r="C35" s="76"/>
      <c r="D35" s="76"/>
      <c r="E35" s="76"/>
      <c r="F35" s="76"/>
      <c r="G35" s="76"/>
      <c r="H35" s="76"/>
      <c r="I35" s="76"/>
      <c r="J35" s="76"/>
      <c r="K35" s="77"/>
    </row>
    <row r="36" spans="1:11">
      <c r="A36" s="75"/>
      <c r="B36" s="76"/>
      <c r="C36" s="76"/>
      <c r="D36" s="76"/>
      <c r="E36" s="76"/>
      <c r="F36" s="76"/>
      <c r="G36" s="76"/>
      <c r="H36" s="76"/>
      <c r="I36" s="76"/>
      <c r="J36" s="76"/>
      <c r="K36" s="77"/>
    </row>
    <row r="37" spans="1:11">
      <c r="A37" s="75"/>
      <c r="B37" s="76"/>
      <c r="C37" s="76"/>
      <c r="D37" s="76"/>
      <c r="E37" s="76"/>
      <c r="F37" s="76"/>
      <c r="G37" s="76"/>
      <c r="H37" s="76"/>
      <c r="I37" s="76"/>
      <c r="J37" s="76"/>
      <c r="K37" s="77"/>
    </row>
    <row r="38" spans="1:11">
      <c r="A38" s="75"/>
      <c r="B38" s="76"/>
      <c r="C38" s="76"/>
      <c r="D38" s="76"/>
      <c r="E38" s="76"/>
      <c r="F38" s="76"/>
      <c r="G38" s="76"/>
      <c r="H38" s="76"/>
      <c r="I38" s="76"/>
      <c r="J38" s="76"/>
      <c r="K38" s="77"/>
    </row>
    <row r="39" spans="1:11">
      <c r="A39" s="75"/>
      <c r="B39" s="76"/>
      <c r="C39" s="76"/>
      <c r="D39" s="76"/>
      <c r="E39" s="76"/>
      <c r="F39" s="76"/>
      <c r="G39" s="76"/>
      <c r="H39" s="76"/>
      <c r="I39" s="76"/>
      <c r="J39" s="76"/>
      <c r="K39" s="77"/>
    </row>
    <row r="40" spans="1:11" ht="14.45" thickBot="1">
      <c r="A40" s="86"/>
      <c r="B40" s="87"/>
      <c r="C40" s="87"/>
      <c r="D40" s="87"/>
      <c r="E40" s="87"/>
      <c r="F40" s="87"/>
      <c r="G40" s="87"/>
      <c r="H40" s="87"/>
      <c r="I40" s="87"/>
      <c r="J40" s="87"/>
      <c r="K40" s="88"/>
    </row>
    <row r="41" spans="1:11" ht="14.45" thickTop="1"/>
  </sheetData>
  <mergeCells count="2">
    <mergeCell ref="C13:J23"/>
    <mergeCell ref="B1:J1"/>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265E2-E7D9-41CC-A2B0-3F40312C653B}">
  <sheetPr codeName="Sheet13">
    <pageSetUpPr fitToPage="1"/>
  </sheetPr>
  <dimension ref="A1:AA85"/>
  <sheetViews>
    <sheetView showGridLines="0" showWhiteSpace="0" topLeftCell="D2" zoomScale="75" zoomScaleNormal="75" zoomScalePageLayoutView="60" workbookViewId="0">
      <selection activeCell="Y18" sqref="Y18"/>
    </sheetView>
  </sheetViews>
  <sheetFormatPr defaultColWidth="9.140625" defaultRowHeight="12.6"/>
  <cols>
    <col min="1" max="1" width="5.28515625" style="135" customWidth="1"/>
    <col min="2" max="3" width="7" style="135" customWidth="1"/>
    <col min="4" max="4" width="22.42578125" style="135" customWidth="1"/>
    <col min="5" max="5" width="18.7109375" style="135" customWidth="1"/>
    <col min="6" max="6" width="20.7109375" style="135" customWidth="1"/>
    <col min="7" max="7" width="11.85546875" style="135" customWidth="1"/>
    <col min="8" max="9" width="8.7109375" style="135" customWidth="1"/>
    <col min="10" max="19" width="7.85546875" style="135" customWidth="1"/>
    <col min="20" max="20" width="11.28515625" style="195" customWidth="1"/>
    <col min="21" max="21" width="9.5703125" style="195" customWidth="1"/>
    <col min="22" max="23" width="9.5703125" style="555" customWidth="1"/>
    <col min="24" max="24" width="8.5703125" style="195" customWidth="1"/>
    <col min="25" max="25" width="11" style="195" customWidth="1"/>
    <col min="26" max="26" width="12.85546875" style="195" bestFit="1" customWidth="1"/>
    <col min="27" max="27" width="27.42578125" style="195" customWidth="1"/>
    <col min="28" max="258" width="9.140625" style="135"/>
    <col min="259" max="259" width="5.28515625" style="135" customWidth="1"/>
    <col min="260" max="261" width="7" style="135" customWidth="1"/>
    <col min="262" max="262" width="22.42578125" style="135" customWidth="1"/>
    <col min="263" max="263" width="18.7109375" style="135" customWidth="1"/>
    <col min="264" max="264" width="20.7109375" style="135" customWidth="1"/>
    <col min="265" max="265" width="11.85546875" style="135" customWidth="1"/>
    <col min="266" max="267" width="8.7109375" style="135" customWidth="1"/>
    <col min="268" max="277" width="7.85546875" style="135" customWidth="1"/>
    <col min="278" max="278" width="11.28515625" style="135" customWidth="1"/>
    <col min="279" max="279" width="9.5703125" style="135" customWidth="1"/>
    <col min="280" max="280" width="8.5703125" style="135" customWidth="1"/>
    <col min="281" max="281" width="8.7109375" style="135" customWidth="1"/>
    <col min="282" max="282" width="12.85546875" style="135" bestFit="1" customWidth="1"/>
    <col min="283" max="283" width="23.5703125" style="135" customWidth="1"/>
    <col min="284" max="514" width="9.140625" style="135"/>
    <col min="515" max="515" width="5.28515625" style="135" customWidth="1"/>
    <col min="516" max="517" width="7" style="135" customWidth="1"/>
    <col min="518" max="518" width="22.42578125" style="135" customWidth="1"/>
    <col min="519" max="519" width="18.7109375" style="135" customWidth="1"/>
    <col min="520" max="520" width="20.7109375" style="135" customWidth="1"/>
    <col min="521" max="521" width="11.85546875" style="135" customWidth="1"/>
    <col min="522" max="523" width="8.7109375" style="135" customWidth="1"/>
    <col min="524" max="533" width="7.85546875" style="135" customWidth="1"/>
    <col min="534" max="534" width="11.28515625" style="135" customWidth="1"/>
    <col min="535" max="535" width="9.5703125" style="135" customWidth="1"/>
    <col min="536" max="536" width="8.5703125" style="135" customWidth="1"/>
    <col min="537" max="537" width="8.7109375" style="135" customWidth="1"/>
    <col min="538" max="538" width="12.85546875" style="135" bestFit="1" customWidth="1"/>
    <col min="539" max="539" width="23.5703125" style="135" customWidth="1"/>
    <col min="540" max="770" width="9.140625" style="135"/>
    <col min="771" max="771" width="5.28515625" style="135" customWidth="1"/>
    <col min="772" max="773" width="7" style="135" customWidth="1"/>
    <col min="774" max="774" width="22.42578125" style="135" customWidth="1"/>
    <col min="775" max="775" width="18.7109375" style="135" customWidth="1"/>
    <col min="776" max="776" width="20.7109375" style="135" customWidth="1"/>
    <col min="777" max="777" width="11.85546875" style="135" customWidth="1"/>
    <col min="778" max="779" width="8.7109375" style="135" customWidth="1"/>
    <col min="780" max="789" width="7.85546875" style="135" customWidth="1"/>
    <col min="790" max="790" width="11.28515625" style="135" customWidth="1"/>
    <col min="791" max="791" width="9.5703125" style="135" customWidth="1"/>
    <col min="792" max="792" width="8.5703125" style="135" customWidth="1"/>
    <col min="793" max="793" width="8.7109375" style="135" customWidth="1"/>
    <col min="794" max="794" width="12.85546875" style="135" bestFit="1" customWidth="1"/>
    <col min="795" max="795" width="23.5703125" style="135" customWidth="1"/>
    <col min="796" max="1026" width="9.140625" style="135"/>
    <col min="1027" max="1027" width="5.28515625" style="135" customWidth="1"/>
    <col min="1028" max="1029" width="7" style="135" customWidth="1"/>
    <col min="1030" max="1030" width="22.42578125" style="135" customWidth="1"/>
    <col min="1031" max="1031" width="18.7109375" style="135" customWidth="1"/>
    <col min="1032" max="1032" width="20.7109375" style="135" customWidth="1"/>
    <col min="1033" max="1033" width="11.85546875" style="135" customWidth="1"/>
    <col min="1034" max="1035" width="8.7109375" style="135" customWidth="1"/>
    <col min="1036" max="1045" width="7.85546875" style="135" customWidth="1"/>
    <col min="1046" max="1046" width="11.28515625" style="135" customWidth="1"/>
    <col min="1047" max="1047" width="9.5703125" style="135" customWidth="1"/>
    <col min="1048" max="1048" width="8.5703125" style="135" customWidth="1"/>
    <col min="1049" max="1049" width="8.7109375" style="135" customWidth="1"/>
    <col min="1050" max="1050" width="12.85546875" style="135" bestFit="1" customWidth="1"/>
    <col min="1051" max="1051" width="23.5703125" style="135" customWidth="1"/>
    <col min="1052" max="1282" width="9.140625" style="135"/>
    <col min="1283" max="1283" width="5.28515625" style="135" customWidth="1"/>
    <col min="1284" max="1285" width="7" style="135" customWidth="1"/>
    <col min="1286" max="1286" width="22.42578125" style="135" customWidth="1"/>
    <col min="1287" max="1287" width="18.7109375" style="135" customWidth="1"/>
    <col min="1288" max="1288" width="20.7109375" style="135" customWidth="1"/>
    <col min="1289" max="1289" width="11.85546875" style="135" customWidth="1"/>
    <col min="1290" max="1291" width="8.7109375" style="135" customWidth="1"/>
    <col min="1292" max="1301" width="7.85546875" style="135" customWidth="1"/>
    <col min="1302" max="1302" width="11.28515625" style="135" customWidth="1"/>
    <col min="1303" max="1303" width="9.5703125" style="135" customWidth="1"/>
    <col min="1304" max="1304" width="8.5703125" style="135" customWidth="1"/>
    <col min="1305" max="1305" width="8.7109375" style="135" customWidth="1"/>
    <col min="1306" max="1306" width="12.85546875" style="135" bestFit="1" customWidth="1"/>
    <col min="1307" max="1307" width="23.5703125" style="135" customWidth="1"/>
    <col min="1308" max="1538" width="9.140625" style="135"/>
    <col min="1539" max="1539" width="5.28515625" style="135" customWidth="1"/>
    <col min="1540" max="1541" width="7" style="135" customWidth="1"/>
    <col min="1542" max="1542" width="22.42578125" style="135" customWidth="1"/>
    <col min="1543" max="1543" width="18.7109375" style="135" customWidth="1"/>
    <col min="1544" max="1544" width="20.7109375" style="135" customWidth="1"/>
    <col min="1545" max="1545" width="11.85546875" style="135" customWidth="1"/>
    <col min="1546" max="1547" width="8.7109375" style="135" customWidth="1"/>
    <col min="1548" max="1557" width="7.85546875" style="135" customWidth="1"/>
    <col min="1558" max="1558" width="11.28515625" style="135" customWidth="1"/>
    <col min="1559" max="1559" width="9.5703125" style="135" customWidth="1"/>
    <col min="1560" max="1560" width="8.5703125" style="135" customWidth="1"/>
    <col min="1561" max="1561" width="8.7109375" style="135" customWidth="1"/>
    <col min="1562" max="1562" width="12.85546875" style="135" bestFit="1" customWidth="1"/>
    <col min="1563" max="1563" width="23.5703125" style="135" customWidth="1"/>
    <col min="1564" max="1794" width="9.140625" style="135"/>
    <col min="1795" max="1795" width="5.28515625" style="135" customWidth="1"/>
    <col min="1796" max="1797" width="7" style="135" customWidth="1"/>
    <col min="1798" max="1798" width="22.42578125" style="135" customWidth="1"/>
    <col min="1799" max="1799" width="18.7109375" style="135" customWidth="1"/>
    <col min="1800" max="1800" width="20.7109375" style="135" customWidth="1"/>
    <col min="1801" max="1801" width="11.85546875" style="135" customWidth="1"/>
    <col min="1802" max="1803" width="8.7109375" style="135" customWidth="1"/>
    <col min="1804" max="1813" width="7.85546875" style="135" customWidth="1"/>
    <col min="1814" max="1814" width="11.28515625" style="135" customWidth="1"/>
    <col min="1815" max="1815" width="9.5703125" style="135" customWidth="1"/>
    <col min="1816" max="1816" width="8.5703125" style="135" customWidth="1"/>
    <col min="1817" max="1817" width="8.7109375" style="135" customWidth="1"/>
    <col min="1818" max="1818" width="12.85546875" style="135" bestFit="1" customWidth="1"/>
    <col min="1819" max="1819" width="23.5703125" style="135" customWidth="1"/>
    <col min="1820" max="2050" width="9.140625" style="135"/>
    <col min="2051" max="2051" width="5.28515625" style="135" customWidth="1"/>
    <col min="2052" max="2053" width="7" style="135" customWidth="1"/>
    <col min="2054" max="2054" width="22.42578125" style="135" customWidth="1"/>
    <col min="2055" max="2055" width="18.7109375" style="135" customWidth="1"/>
    <col min="2056" max="2056" width="20.7109375" style="135" customWidth="1"/>
    <col min="2057" max="2057" width="11.85546875" style="135" customWidth="1"/>
    <col min="2058" max="2059" width="8.7109375" style="135" customWidth="1"/>
    <col min="2060" max="2069" width="7.85546875" style="135" customWidth="1"/>
    <col min="2070" max="2070" width="11.28515625" style="135" customWidth="1"/>
    <col min="2071" max="2071" width="9.5703125" style="135" customWidth="1"/>
    <col min="2072" max="2072" width="8.5703125" style="135" customWidth="1"/>
    <col min="2073" max="2073" width="8.7109375" style="135" customWidth="1"/>
    <col min="2074" max="2074" width="12.85546875" style="135" bestFit="1" customWidth="1"/>
    <col min="2075" max="2075" width="23.5703125" style="135" customWidth="1"/>
    <col min="2076" max="2306" width="9.140625" style="135"/>
    <col min="2307" max="2307" width="5.28515625" style="135" customWidth="1"/>
    <col min="2308" max="2309" width="7" style="135" customWidth="1"/>
    <col min="2310" max="2310" width="22.42578125" style="135" customWidth="1"/>
    <col min="2311" max="2311" width="18.7109375" style="135" customWidth="1"/>
    <col min="2312" max="2312" width="20.7109375" style="135" customWidth="1"/>
    <col min="2313" max="2313" width="11.85546875" style="135" customWidth="1"/>
    <col min="2314" max="2315" width="8.7109375" style="135" customWidth="1"/>
    <col min="2316" max="2325" width="7.85546875" style="135" customWidth="1"/>
    <col min="2326" max="2326" width="11.28515625" style="135" customWidth="1"/>
    <col min="2327" max="2327" width="9.5703125" style="135" customWidth="1"/>
    <col min="2328" max="2328" width="8.5703125" style="135" customWidth="1"/>
    <col min="2329" max="2329" width="8.7109375" style="135" customWidth="1"/>
    <col min="2330" max="2330" width="12.85546875" style="135" bestFit="1" customWidth="1"/>
    <col min="2331" max="2331" width="23.5703125" style="135" customWidth="1"/>
    <col min="2332" max="2562" width="9.140625" style="135"/>
    <col min="2563" max="2563" width="5.28515625" style="135" customWidth="1"/>
    <col min="2564" max="2565" width="7" style="135" customWidth="1"/>
    <col min="2566" max="2566" width="22.42578125" style="135" customWidth="1"/>
    <col min="2567" max="2567" width="18.7109375" style="135" customWidth="1"/>
    <col min="2568" max="2568" width="20.7109375" style="135" customWidth="1"/>
    <col min="2569" max="2569" width="11.85546875" style="135" customWidth="1"/>
    <col min="2570" max="2571" width="8.7109375" style="135" customWidth="1"/>
    <col min="2572" max="2581" width="7.85546875" style="135" customWidth="1"/>
    <col min="2582" max="2582" width="11.28515625" style="135" customWidth="1"/>
    <col min="2583" max="2583" width="9.5703125" style="135" customWidth="1"/>
    <col min="2584" max="2584" width="8.5703125" style="135" customWidth="1"/>
    <col min="2585" max="2585" width="8.7109375" style="135" customWidth="1"/>
    <col min="2586" max="2586" width="12.85546875" style="135" bestFit="1" customWidth="1"/>
    <col min="2587" max="2587" width="23.5703125" style="135" customWidth="1"/>
    <col min="2588" max="2818" width="9.140625" style="135"/>
    <col min="2819" max="2819" width="5.28515625" style="135" customWidth="1"/>
    <col min="2820" max="2821" width="7" style="135" customWidth="1"/>
    <col min="2822" max="2822" width="22.42578125" style="135" customWidth="1"/>
    <col min="2823" max="2823" width="18.7109375" style="135" customWidth="1"/>
    <col min="2824" max="2824" width="20.7109375" style="135" customWidth="1"/>
    <col min="2825" max="2825" width="11.85546875" style="135" customWidth="1"/>
    <col min="2826" max="2827" width="8.7109375" style="135" customWidth="1"/>
    <col min="2828" max="2837" width="7.85546875" style="135" customWidth="1"/>
    <col min="2838" max="2838" width="11.28515625" style="135" customWidth="1"/>
    <col min="2839" max="2839" width="9.5703125" style="135" customWidth="1"/>
    <col min="2840" max="2840" width="8.5703125" style="135" customWidth="1"/>
    <col min="2841" max="2841" width="8.7109375" style="135" customWidth="1"/>
    <col min="2842" max="2842" width="12.85546875" style="135" bestFit="1" customWidth="1"/>
    <col min="2843" max="2843" width="23.5703125" style="135" customWidth="1"/>
    <col min="2844" max="3074" width="9.140625" style="135"/>
    <col min="3075" max="3075" width="5.28515625" style="135" customWidth="1"/>
    <col min="3076" max="3077" width="7" style="135" customWidth="1"/>
    <col min="3078" max="3078" width="22.42578125" style="135" customWidth="1"/>
    <col min="3079" max="3079" width="18.7109375" style="135" customWidth="1"/>
    <col min="3080" max="3080" width="20.7109375" style="135" customWidth="1"/>
    <col min="3081" max="3081" width="11.85546875" style="135" customWidth="1"/>
    <col min="3082" max="3083" width="8.7109375" style="135" customWidth="1"/>
    <col min="3084" max="3093" width="7.85546875" style="135" customWidth="1"/>
    <col min="3094" max="3094" width="11.28515625" style="135" customWidth="1"/>
    <col min="3095" max="3095" width="9.5703125" style="135" customWidth="1"/>
    <col min="3096" max="3096" width="8.5703125" style="135" customWidth="1"/>
    <col min="3097" max="3097" width="8.7109375" style="135" customWidth="1"/>
    <col min="3098" max="3098" width="12.85546875" style="135" bestFit="1" customWidth="1"/>
    <col min="3099" max="3099" width="23.5703125" style="135" customWidth="1"/>
    <col min="3100" max="3330" width="9.140625" style="135"/>
    <col min="3331" max="3331" width="5.28515625" style="135" customWidth="1"/>
    <col min="3332" max="3333" width="7" style="135" customWidth="1"/>
    <col min="3334" max="3334" width="22.42578125" style="135" customWidth="1"/>
    <col min="3335" max="3335" width="18.7109375" style="135" customWidth="1"/>
    <col min="3336" max="3336" width="20.7109375" style="135" customWidth="1"/>
    <col min="3337" max="3337" width="11.85546875" style="135" customWidth="1"/>
    <col min="3338" max="3339" width="8.7109375" style="135" customWidth="1"/>
    <col min="3340" max="3349" width="7.85546875" style="135" customWidth="1"/>
    <col min="3350" max="3350" width="11.28515625" style="135" customWidth="1"/>
    <col min="3351" max="3351" width="9.5703125" style="135" customWidth="1"/>
    <col min="3352" max="3352" width="8.5703125" style="135" customWidth="1"/>
    <col min="3353" max="3353" width="8.7109375" style="135" customWidth="1"/>
    <col min="3354" max="3354" width="12.85546875" style="135" bestFit="1" customWidth="1"/>
    <col min="3355" max="3355" width="23.5703125" style="135" customWidth="1"/>
    <col min="3356" max="3586" width="9.140625" style="135"/>
    <col min="3587" max="3587" width="5.28515625" style="135" customWidth="1"/>
    <col min="3588" max="3589" width="7" style="135" customWidth="1"/>
    <col min="3590" max="3590" width="22.42578125" style="135" customWidth="1"/>
    <col min="3591" max="3591" width="18.7109375" style="135" customWidth="1"/>
    <col min="3592" max="3592" width="20.7109375" style="135" customWidth="1"/>
    <col min="3593" max="3593" width="11.85546875" style="135" customWidth="1"/>
    <col min="3594" max="3595" width="8.7109375" style="135" customWidth="1"/>
    <col min="3596" max="3605" width="7.85546875" style="135" customWidth="1"/>
    <col min="3606" max="3606" width="11.28515625" style="135" customWidth="1"/>
    <col min="3607" max="3607" width="9.5703125" style="135" customWidth="1"/>
    <col min="3608" max="3608" width="8.5703125" style="135" customWidth="1"/>
    <col min="3609" max="3609" width="8.7109375" style="135" customWidth="1"/>
    <col min="3610" max="3610" width="12.85546875" style="135" bestFit="1" customWidth="1"/>
    <col min="3611" max="3611" width="23.5703125" style="135" customWidth="1"/>
    <col min="3612" max="3842" width="9.140625" style="135"/>
    <col min="3843" max="3843" width="5.28515625" style="135" customWidth="1"/>
    <col min="3844" max="3845" width="7" style="135" customWidth="1"/>
    <col min="3846" max="3846" width="22.42578125" style="135" customWidth="1"/>
    <col min="3847" max="3847" width="18.7109375" style="135" customWidth="1"/>
    <col min="3848" max="3848" width="20.7109375" style="135" customWidth="1"/>
    <col min="3849" max="3849" width="11.85546875" style="135" customWidth="1"/>
    <col min="3850" max="3851" width="8.7109375" style="135" customWidth="1"/>
    <col min="3852" max="3861" width="7.85546875" style="135" customWidth="1"/>
    <col min="3862" max="3862" width="11.28515625" style="135" customWidth="1"/>
    <col min="3863" max="3863" width="9.5703125" style="135" customWidth="1"/>
    <col min="3864" max="3864" width="8.5703125" style="135" customWidth="1"/>
    <col min="3865" max="3865" width="8.7109375" style="135" customWidth="1"/>
    <col min="3866" max="3866" width="12.85546875" style="135" bestFit="1" customWidth="1"/>
    <col min="3867" max="3867" width="23.5703125" style="135" customWidth="1"/>
    <col min="3868" max="4098" width="9.140625" style="135"/>
    <col min="4099" max="4099" width="5.28515625" style="135" customWidth="1"/>
    <col min="4100" max="4101" width="7" style="135" customWidth="1"/>
    <col min="4102" max="4102" width="22.42578125" style="135" customWidth="1"/>
    <col min="4103" max="4103" width="18.7109375" style="135" customWidth="1"/>
    <col min="4104" max="4104" width="20.7109375" style="135" customWidth="1"/>
    <col min="4105" max="4105" width="11.85546875" style="135" customWidth="1"/>
    <col min="4106" max="4107" width="8.7109375" style="135" customWidth="1"/>
    <col min="4108" max="4117" width="7.85546875" style="135" customWidth="1"/>
    <col min="4118" max="4118" width="11.28515625" style="135" customWidth="1"/>
    <col min="4119" max="4119" width="9.5703125" style="135" customWidth="1"/>
    <col min="4120" max="4120" width="8.5703125" style="135" customWidth="1"/>
    <col min="4121" max="4121" width="8.7109375" style="135" customWidth="1"/>
    <col min="4122" max="4122" width="12.85546875" style="135" bestFit="1" customWidth="1"/>
    <col min="4123" max="4123" width="23.5703125" style="135" customWidth="1"/>
    <col min="4124" max="4354" width="9.140625" style="135"/>
    <col min="4355" max="4355" width="5.28515625" style="135" customWidth="1"/>
    <col min="4356" max="4357" width="7" style="135" customWidth="1"/>
    <col min="4358" max="4358" width="22.42578125" style="135" customWidth="1"/>
    <col min="4359" max="4359" width="18.7109375" style="135" customWidth="1"/>
    <col min="4360" max="4360" width="20.7109375" style="135" customWidth="1"/>
    <col min="4361" max="4361" width="11.85546875" style="135" customWidth="1"/>
    <col min="4362" max="4363" width="8.7109375" style="135" customWidth="1"/>
    <col min="4364" max="4373" width="7.85546875" style="135" customWidth="1"/>
    <col min="4374" max="4374" width="11.28515625" style="135" customWidth="1"/>
    <col min="4375" max="4375" width="9.5703125" style="135" customWidth="1"/>
    <col min="4376" max="4376" width="8.5703125" style="135" customWidth="1"/>
    <col min="4377" max="4377" width="8.7109375" style="135" customWidth="1"/>
    <col min="4378" max="4378" width="12.85546875" style="135" bestFit="1" customWidth="1"/>
    <col min="4379" max="4379" width="23.5703125" style="135" customWidth="1"/>
    <col min="4380" max="4610" width="9.140625" style="135"/>
    <col min="4611" max="4611" width="5.28515625" style="135" customWidth="1"/>
    <col min="4612" max="4613" width="7" style="135" customWidth="1"/>
    <col min="4614" max="4614" width="22.42578125" style="135" customWidth="1"/>
    <col min="4615" max="4615" width="18.7109375" style="135" customWidth="1"/>
    <col min="4616" max="4616" width="20.7109375" style="135" customWidth="1"/>
    <col min="4617" max="4617" width="11.85546875" style="135" customWidth="1"/>
    <col min="4618" max="4619" width="8.7109375" style="135" customWidth="1"/>
    <col min="4620" max="4629" width="7.85546875" style="135" customWidth="1"/>
    <col min="4630" max="4630" width="11.28515625" style="135" customWidth="1"/>
    <col min="4631" max="4631" width="9.5703125" style="135" customWidth="1"/>
    <col min="4632" max="4632" width="8.5703125" style="135" customWidth="1"/>
    <col min="4633" max="4633" width="8.7109375" style="135" customWidth="1"/>
    <col min="4634" max="4634" width="12.85546875" style="135" bestFit="1" customWidth="1"/>
    <col min="4635" max="4635" width="23.5703125" style="135" customWidth="1"/>
    <col min="4636" max="4866" width="9.140625" style="135"/>
    <col min="4867" max="4867" width="5.28515625" style="135" customWidth="1"/>
    <col min="4868" max="4869" width="7" style="135" customWidth="1"/>
    <col min="4870" max="4870" width="22.42578125" style="135" customWidth="1"/>
    <col min="4871" max="4871" width="18.7109375" style="135" customWidth="1"/>
    <col min="4872" max="4872" width="20.7109375" style="135" customWidth="1"/>
    <col min="4873" max="4873" width="11.85546875" style="135" customWidth="1"/>
    <col min="4874" max="4875" width="8.7109375" style="135" customWidth="1"/>
    <col min="4876" max="4885" width="7.85546875" style="135" customWidth="1"/>
    <col min="4886" max="4886" width="11.28515625" style="135" customWidth="1"/>
    <col min="4887" max="4887" width="9.5703125" style="135" customWidth="1"/>
    <col min="4888" max="4888" width="8.5703125" style="135" customWidth="1"/>
    <col min="4889" max="4889" width="8.7109375" style="135" customWidth="1"/>
    <col min="4890" max="4890" width="12.85546875" style="135" bestFit="1" customWidth="1"/>
    <col min="4891" max="4891" width="23.5703125" style="135" customWidth="1"/>
    <col min="4892" max="5122" width="9.140625" style="135"/>
    <col min="5123" max="5123" width="5.28515625" style="135" customWidth="1"/>
    <col min="5124" max="5125" width="7" style="135" customWidth="1"/>
    <col min="5126" max="5126" width="22.42578125" style="135" customWidth="1"/>
    <col min="5127" max="5127" width="18.7109375" style="135" customWidth="1"/>
    <col min="5128" max="5128" width="20.7109375" style="135" customWidth="1"/>
    <col min="5129" max="5129" width="11.85546875" style="135" customWidth="1"/>
    <col min="5130" max="5131" width="8.7109375" style="135" customWidth="1"/>
    <col min="5132" max="5141" width="7.85546875" style="135" customWidth="1"/>
    <col min="5142" max="5142" width="11.28515625" style="135" customWidth="1"/>
    <col min="5143" max="5143" width="9.5703125" style="135" customWidth="1"/>
    <col min="5144" max="5144" width="8.5703125" style="135" customWidth="1"/>
    <col min="5145" max="5145" width="8.7109375" style="135" customWidth="1"/>
    <col min="5146" max="5146" width="12.85546875" style="135" bestFit="1" customWidth="1"/>
    <col min="5147" max="5147" width="23.5703125" style="135" customWidth="1"/>
    <col min="5148" max="5378" width="9.140625" style="135"/>
    <col min="5379" max="5379" width="5.28515625" style="135" customWidth="1"/>
    <col min="5380" max="5381" width="7" style="135" customWidth="1"/>
    <col min="5382" max="5382" width="22.42578125" style="135" customWidth="1"/>
    <col min="5383" max="5383" width="18.7109375" style="135" customWidth="1"/>
    <col min="5384" max="5384" width="20.7109375" style="135" customWidth="1"/>
    <col min="5385" max="5385" width="11.85546875" style="135" customWidth="1"/>
    <col min="5386" max="5387" width="8.7109375" style="135" customWidth="1"/>
    <col min="5388" max="5397" width="7.85546875" style="135" customWidth="1"/>
    <col min="5398" max="5398" width="11.28515625" style="135" customWidth="1"/>
    <col min="5399" max="5399" width="9.5703125" style="135" customWidth="1"/>
    <col min="5400" max="5400" width="8.5703125" style="135" customWidth="1"/>
    <col min="5401" max="5401" width="8.7109375" style="135" customWidth="1"/>
    <col min="5402" max="5402" width="12.85546875" style="135" bestFit="1" customWidth="1"/>
    <col min="5403" max="5403" width="23.5703125" style="135" customWidth="1"/>
    <col min="5404" max="5634" width="9.140625" style="135"/>
    <col min="5635" max="5635" width="5.28515625" style="135" customWidth="1"/>
    <col min="5636" max="5637" width="7" style="135" customWidth="1"/>
    <col min="5638" max="5638" width="22.42578125" style="135" customWidth="1"/>
    <col min="5639" max="5639" width="18.7109375" style="135" customWidth="1"/>
    <col min="5640" max="5640" width="20.7109375" style="135" customWidth="1"/>
    <col min="5641" max="5641" width="11.85546875" style="135" customWidth="1"/>
    <col min="5642" max="5643" width="8.7109375" style="135" customWidth="1"/>
    <col min="5644" max="5653" width="7.85546875" style="135" customWidth="1"/>
    <col min="5654" max="5654" width="11.28515625" style="135" customWidth="1"/>
    <col min="5655" max="5655" width="9.5703125" style="135" customWidth="1"/>
    <col min="5656" max="5656" width="8.5703125" style="135" customWidth="1"/>
    <col min="5657" max="5657" width="8.7109375" style="135" customWidth="1"/>
    <col min="5658" max="5658" width="12.85546875" style="135" bestFit="1" customWidth="1"/>
    <col min="5659" max="5659" width="23.5703125" style="135" customWidth="1"/>
    <col min="5660" max="5890" width="9.140625" style="135"/>
    <col min="5891" max="5891" width="5.28515625" style="135" customWidth="1"/>
    <col min="5892" max="5893" width="7" style="135" customWidth="1"/>
    <col min="5894" max="5894" width="22.42578125" style="135" customWidth="1"/>
    <col min="5895" max="5895" width="18.7109375" style="135" customWidth="1"/>
    <col min="5896" max="5896" width="20.7109375" style="135" customWidth="1"/>
    <col min="5897" max="5897" width="11.85546875" style="135" customWidth="1"/>
    <col min="5898" max="5899" width="8.7109375" style="135" customWidth="1"/>
    <col min="5900" max="5909" width="7.85546875" style="135" customWidth="1"/>
    <col min="5910" max="5910" width="11.28515625" style="135" customWidth="1"/>
    <col min="5911" max="5911" width="9.5703125" style="135" customWidth="1"/>
    <col min="5912" max="5912" width="8.5703125" style="135" customWidth="1"/>
    <col min="5913" max="5913" width="8.7109375" style="135" customWidth="1"/>
    <col min="5914" max="5914" width="12.85546875" style="135" bestFit="1" customWidth="1"/>
    <col min="5915" max="5915" width="23.5703125" style="135" customWidth="1"/>
    <col min="5916" max="6146" width="9.140625" style="135"/>
    <col min="6147" max="6147" width="5.28515625" style="135" customWidth="1"/>
    <col min="6148" max="6149" width="7" style="135" customWidth="1"/>
    <col min="6150" max="6150" width="22.42578125" style="135" customWidth="1"/>
    <col min="6151" max="6151" width="18.7109375" style="135" customWidth="1"/>
    <col min="6152" max="6152" width="20.7109375" style="135" customWidth="1"/>
    <col min="6153" max="6153" width="11.85546875" style="135" customWidth="1"/>
    <col min="6154" max="6155" width="8.7109375" style="135" customWidth="1"/>
    <col min="6156" max="6165" width="7.85546875" style="135" customWidth="1"/>
    <col min="6166" max="6166" width="11.28515625" style="135" customWidth="1"/>
    <col min="6167" max="6167" width="9.5703125" style="135" customWidth="1"/>
    <col min="6168" max="6168" width="8.5703125" style="135" customWidth="1"/>
    <col min="6169" max="6169" width="8.7109375" style="135" customWidth="1"/>
    <col min="6170" max="6170" width="12.85546875" style="135" bestFit="1" customWidth="1"/>
    <col min="6171" max="6171" width="23.5703125" style="135" customWidth="1"/>
    <col min="6172" max="6402" width="9.140625" style="135"/>
    <col min="6403" max="6403" width="5.28515625" style="135" customWidth="1"/>
    <col min="6404" max="6405" width="7" style="135" customWidth="1"/>
    <col min="6406" max="6406" width="22.42578125" style="135" customWidth="1"/>
    <col min="6407" max="6407" width="18.7109375" style="135" customWidth="1"/>
    <col min="6408" max="6408" width="20.7109375" style="135" customWidth="1"/>
    <col min="6409" max="6409" width="11.85546875" style="135" customWidth="1"/>
    <col min="6410" max="6411" width="8.7109375" style="135" customWidth="1"/>
    <col min="6412" max="6421" width="7.85546875" style="135" customWidth="1"/>
    <col min="6422" max="6422" width="11.28515625" style="135" customWidth="1"/>
    <col min="6423" max="6423" width="9.5703125" style="135" customWidth="1"/>
    <col min="6424" max="6424" width="8.5703125" style="135" customWidth="1"/>
    <col min="6425" max="6425" width="8.7109375" style="135" customWidth="1"/>
    <col min="6426" max="6426" width="12.85546875" style="135" bestFit="1" customWidth="1"/>
    <col min="6427" max="6427" width="23.5703125" style="135" customWidth="1"/>
    <col min="6428" max="6658" width="9.140625" style="135"/>
    <col min="6659" max="6659" width="5.28515625" style="135" customWidth="1"/>
    <col min="6660" max="6661" width="7" style="135" customWidth="1"/>
    <col min="6662" max="6662" width="22.42578125" style="135" customWidth="1"/>
    <col min="6663" max="6663" width="18.7109375" style="135" customWidth="1"/>
    <col min="6664" max="6664" width="20.7109375" style="135" customWidth="1"/>
    <col min="6665" max="6665" width="11.85546875" style="135" customWidth="1"/>
    <col min="6666" max="6667" width="8.7109375" style="135" customWidth="1"/>
    <col min="6668" max="6677" width="7.85546875" style="135" customWidth="1"/>
    <col min="6678" max="6678" width="11.28515625" style="135" customWidth="1"/>
    <col min="6679" max="6679" width="9.5703125" style="135" customWidth="1"/>
    <col min="6680" max="6680" width="8.5703125" style="135" customWidth="1"/>
    <col min="6681" max="6681" width="8.7109375" style="135" customWidth="1"/>
    <col min="6682" max="6682" width="12.85546875" style="135" bestFit="1" customWidth="1"/>
    <col min="6683" max="6683" width="23.5703125" style="135" customWidth="1"/>
    <col min="6684" max="6914" width="9.140625" style="135"/>
    <col min="6915" max="6915" width="5.28515625" style="135" customWidth="1"/>
    <col min="6916" max="6917" width="7" style="135" customWidth="1"/>
    <col min="6918" max="6918" width="22.42578125" style="135" customWidth="1"/>
    <col min="6919" max="6919" width="18.7109375" style="135" customWidth="1"/>
    <col min="6920" max="6920" width="20.7109375" style="135" customWidth="1"/>
    <col min="6921" max="6921" width="11.85546875" style="135" customWidth="1"/>
    <col min="6922" max="6923" width="8.7109375" style="135" customWidth="1"/>
    <col min="6924" max="6933" width="7.85546875" style="135" customWidth="1"/>
    <col min="6934" max="6934" width="11.28515625" style="135" customWidth="1"/>
    <col min="6935" max="6935" width="9.5703125" style="135" customWidth="1"/>
    <col min="6936" max="6936" width="8.5703125" style="135" customWidth="1"/>
    <col min="6937" max="6937" width="8.7109375" style="135" customWidth="1"/>
    <col min="6938" max="6938" width="12.85546875" style="135" bestFit="1" customWidth="1"/>
    <col min="6939" max="6939" width="23.5703125" style="135" customWidth="1"/>
    <col min="6940" max="7170" width="9.140625" style="135"/>
    <col min="7171" max="7171" width="5.28515625" style="135" customWidth="1"/>
    <col min="7172" max="7173" width="7" style="135" customWidth="1"/>
    <col min="7174" max="7174" width="22.42578125" style="135" customWidth="1"/>
    <col min="7175" max="7175" width="18.7109375" style="135" customWidth="1"/>
    <col min="7176" max="7176" width="20.7109375" style="135" customWidth="1"/>
    <col min="7177" max="7177" width="11.85546875" style="135" customWidth="1"/>
    <col min="7178" max="7179" width="8.7109375" style="135" customWidth="1"/>
    <col min="7180" max="7189" width="7.85546875" style="135" customWidth="1"/>
    <col min="7190" max="7190" width="11.28515625" style="135" customWidth="1"/>
    <col min="7191" max="7191" width="9.5703125" style="135" customWidth="1"/>
    <col min="7192" max="7192" width="8.5703125" style="135" customWidth="1"/>
    <col min="7193" max="7193" width="8.7109375" style="135" customWidth="1"/>
    <col min="7194" max="7194" width="12.85546875" style="135" bestFit="1" customWidth="1"/>
    <col min="7195" max="7195" width="23.5703125" style="135" customWidth="1"/>
    <col min="7196" max="7426" width="9.140625" style="135"/>
    <col min="7427" max="7427" width="5.28515625" style="135" customWidth="1"/>
    <col min="7428" max="7429" width="7" style="135" customWidth="1"/>
    <col min="7430" max="7430" width="22.42578125" style="135" customWidth="1"/>
    <col min="7431" max="7431" width="18.7109375" style="135" customWidth="1"/>
    <col min="7432" max="7432" width="20.7109375" style="135" customWidth="1"/>
    <col min="7433" max="7433" width="11.85546875" style="135" customWidth="1"/>
    <col min="7434" max="7435" width="8.7109375" style="135" customWidth="1"/>
    <col min="7436" max="7445" width="7.85546875" style="135" customWidth="1"/>
    <col min="7446" max="7446" width="11.28515625" style="135" customWidth="1"/>
    <col min="7447" max="7447" width="9.5703125" style="135" customWidth="1"/>
    <col min="7448" max="7448" width="8.5703125" style="135" customWidth="1"/>
    <col min="7449" max="7449" width="8.7109375" style="135" customWidth="1"/>
    <col min="7450" max="7450" width="12.85546875" style="135" bestFit="1" customWidth="1"/>
    <col min="7451" max="7451" width="23.5703125" style="135" customWidth="1"/>
    <col min="7452" max="7682" width="9.140625" style="135"/>
    <col min="7683" max="7683" width="5.28515625" style="135" customWidth="1"/>
    <col min="7684" max="7685" width="7" style="135" customWidth="1"/>
    <col min="7686" max="7686" width="22.42578125" style="135" customWidth="1"/>
    <col min="7687" max="7687" width="18.7109375" style="135" customWidth="1"/>
    <col min="7688" max="7688" width="20.7109375" style="135" customWidth="1"/>
    <col min="7689" max="7689" width="11.85546875" style="135" customWidth="1"/>
    <col min="7690" max="7691" width="8.7109375" style="135" customWidth="1"/>
    <col min="7692" max="7701" width="7.85546875" style="135" customWidth="1"/>
    <col min="7702" max="7702" width="11.28515625" style="135" customWidth="1"/>
    <col min="7703" max="7703" width="9.5703125" style="135" customWidth="1"/>
    <col min="7704" max="7704" width="8.5703125" style="135" customWidth="1"/>
    <col min="7705" max="7705" width="8.7109375" style="135" customWidth="1"/>
    <col min="7706" max="7706" width="12.85546875" style="135" bestFit="1" customWidth="1"/>
    <col min="7707" max="7707" width="23.5703125" style="135" customWidth="1"/>
    <col min="7708" max="7938" width="9.140625" style="135"/>
    <col min="7939" max="7939" width="5.28515625" style="135" customWidth="1"/>
    <col min="7940" max="7941" width="7" style="135" customWidth="1"/>
    <col min="7942" max="7942" width="22.42578125" style="135" customWidth="1"/>
    <col min="7943" max="7943" width="18.7109375" style="135" customWidth="1"/>
    <col min="7944" max="7944" width="20.7109375" style="135" customWidth="1"/>
    <col min="7945" max="7945" width="11.85546875" style="135" customWidth="1"/>
    <col min="7946" max="7947" width="8.7109375" style="135" customWidth="1"/>
    <col min="7948" max="7957" width="7.85546875" style="135" customWidth="1"/>
    <col min="7958" max="7958" width="11.28515625" style="135" customWidth="1"/>
    <col min="7959" max="7959" width="9.5703125" style="135" customWidth="1"/>
    <col min="7960" max="7960" width="8.5703125" style="135" customWidth="1"/>
    <col min="7961" max="7961" width="8.7109375" style="135" customWidth="1"/>
    <col min="7962" max="7962" width="12.85546875" style="135" bestFit="1" customWidth="1"/>
    <col min="7963" max="7963" width="23.5703125" style="135" customWidth="1"/>
    <col min="7964" max="8194" width="9.140625" style="135"/>
    <col min="8195" max="8195" width="5.28515625" style="135" customWidth="1"/>
    <col min="8196" max="8197" width="7" style="135" customWidth="1"/>
    <col min="8198" max="8198" width="22.42578125" style="135" customWidth="1"/>
    <col min="8199" max="8199" width="18.7109375" style="135" customWidth="1"/>
    <col min="8200" max="8200" width="20.7109375" style="135" customWidth="1"/>
    <col min="8201" max="8201" width="11.85546875" style="135" customWidth="1"/>
    <col min="8202" max="8203" width="8.7109375" style="135" customWidth="1"/>
    <col min="8204" max="8213" width="7.85546875" style="135" customWidth="1"/>
    <col min="8214" max="8214" width="11.28515625" style="135" customWidth="1"/>
    <col min="8215" max="8215" width="9.5703125" style="135" customWidth="1"/>
    <col min="8216" max="8216" width="8.5703125" style="135" customWidth="1"/>
    <col min="8217" max="8217" width="8.7109375" style="135" customWidth="1"/>
    <col min="8218" max="8218" width="12.85546875" style="135" bestFit="1" customWidth="1"/>
    <col min="8219" max="8219" width="23.5703125" style="135" customWidth="1"/>
    <col min="8220" max="8450" width="9.140625" style="135"/>
    <col min="8451" max="8451" width="5.28515625" style="135" customWidth="1"/>
    <col min="8452" max="8453" width="7" style="135" customWidth="1"/>
    <col min="8454" max="8454" width="22.42578125" style="135" customWidth="1"/>
    <col min="8455" max="8455" width="18.7109375" style="135" customWidth="1"/>
    <col min="8456" max="8456" width="20.7109375" style="135" customWidth="1"/>
    <col min="8457" max="8457" width="11.85546875" style="135" customWidth="1"/>
    <col min="8458" max="8459" width="8.7109375" style="135" customWidth="1"/>
    <col min="8460" max="8469" width="7.85546875" style="135" customWidth="1"/>
    <col min="8470" max="8470" width="11.28515625" style="135" customWidth="1"/>
    <col min="8471" max="8471" width="9.5703125" style="135" customWidth="1"/>
    <col min="8472" max="8472" width="8.5703125" style="135" customWidth="1"/>
    <col min="8473" max="8473" width="8.7109375" style="135" customWidth="1"/>
    <col min="8474" max="8474" width="12.85546875" style="135" bestFit="1" customWidth="1"/>
    <col min="8475" max="8475" width="23.5703125" style="135" customWidth="1"/>
    <col min="8476" max="8706" width="9.140625" style="135"/>
    <col min="8707" max="8707" width="5.28515625" style="135" customWidth="1"/>
    <col min="8708" max="8709" width="7" style="135" customWidth="1"/>
    <col min="8710" max="8710" width="22.42578125" style="135" customWidth="1"/>
    <col min="8711" max="8711" width="18.7109375" style="135" customWidth="1"/>
    <col min="8712" max="8712" width="20.7109375" style="135" customWidth="1"/>
    <col min="8713" max="8713" width="11.85546875" style="135" customWidth="1"/>
    <col min="8714" max="8715" width="8.7109375" style="135" customWidth="1"/>
    <col min="8716" max="8725" width="7.85546875" style="135" customWidth="1"/>
    <col min="8726" max="8726" width="11.28515625" style="135" customWidth="1"/>
    <col min="8727" max="8727" width="9.5703125" style="135" customWidth="1"/>
    <col min="8728" max="8728" width="8.5703125" style="135" customWidth="1"/>
    <col min="8729" max="8729" width="8.7109375" style="135" customWidth="1"/>
    <col min="8730" max="8730" width="12.85546875" style="135" bestFit="1" customWidth="1"/>
    <col min="8731" max="8731" width="23.5703125" style="135" customWidth="1"/>
    <col min="8732" max="8962" width="9.140625" style="135"/>
    <col min="8963" max="8963" width="5.28515625" style="135" customWidth="1"/>
    <col min="8964" max="8965" width="7" style="135" customWidth="1"/>
    <col min="8966" max="8966" width="22.42578125" style="135" customWidth="1"/>
    <col min="8967" max="8967" width="18.7109375" style="135" customWidth="1"/>
    <col min="8968" max="8968" width="20.7109375" style="135" customWidth="1"/>
    <col min="8969" max="8969" width="11.85546875" style="135" customWidth="1"/>
    <col min="8970" max="8971" width="8.7109375" style="135" customWidth="1"/>
    <col min="8972" max="8981" width="7.85546875" style="135" customWidth="1"/>
    <col min="8982" max="8982" width="11.28515625" style="135" customWidth="1"/>
    <col min="8983" max="8983" width="9.5703125" style="135" customWidth="1"/>
    <col min="8984" max="8984" width="8.5703125" style="135" customWidth="1"/>
    <col min="8985" max="8985" width="8.7109375" style="135" customWidth="1"/>
    <col min="8986" max="8986" width="12.85546875" style="135" bestFit="1" customWidth="1"/>
    <col min="8987" max="8987" width="23.5703125" style="135" customWidth="1"/>
    <col min="8988" max="9218" width="9.140625" style="135"/>
    <col min="9219" max="9219" width="5.28515625" style="135" customWidth="1"/>
    <col min="9220" max="9221" width="7" style="135" customWidth="1"/>
    <col min="9222" max="9222" width="22.42578125" style="135" customWidth="1"/>
    <col min="9223" max="9223" width="18.7109375" style="135" customWidth="1"/>
    <col min="9224" max="9224" width="20.7109375" style="135" customWidth="1"/>
    <col min="9225" max="9225" width="11.85546875" style="135" customWidth="1"/>
    <col min="9226" max="9227" width="8.7109375" style="135" customWidth="1"/>
    <col min="9228" max="9237" width="7.85546875" style="135" customWidth="1"/>
    <col min="9238" max="9238" width="11.28515625" style="135" customWidth="1"/>
    <col min="9239" max="9239" width="9.5703125" style="135" customWidth="1"/>
    <col min="9240" max="9240" width="8.5703125" style="135" customWidth="1"/>
    <col min="9241" max="9241" width="8.7109375" style="135" customWidth="1"/>
    <col min="9242" max="9242" width="12.85546875" style="135" bestFit="1" customWidth="1"/>
    <col min="9243" max="9243" width="23.5703125" style="135" customWidth="1"/>
    <col min="9244" max="9474" width="9.140625" style="135"/>
    <col min="9475" max="9475" width="5.28515625" style="135" customWidth="1"/>
    <col min="9476" max="9477" width="7" style="135" customWidth="1"/>
    <col min="9478" max="9478" width="22.42578125" style="135" customWidth="1"/>
    <col min="9479" max="9479" width="18.7109375" style="135" customWidth="1"/>
    <col min="9480" max="9480" width="20.7109375" style="135" customWidth="1"/>
    <col min="9481" max="9481" width="11.85546875" style="135" customWidth="1"/>
    <col min="9482" max="9483" width="8.7109375" style="135" customWidth="1"/>
    <col min="9484" max="9493" width="7.85546875" style="135" customWidth="1"/>
    <col min="9494" max="9494" width="11.28515625" style="135" customWidth="1"/>
    <col min="9495" max="9495" width="9.5703125" style="135" customWidth="1"/>
    <col min="9496" max="9496" width="8.5703125" style="135" customWidth="1"/>
    <col min="9497" max="9497" width="8.7109375" style="135" customWidth="1"/>
    <col min="9498" max="9498" width="12.85546875" style="135" bestFit="1" customWidth="1"/>
    <col min="9499" max="9499" width="23.5703125" style="135" customWidth="1"/>
    <col min="9500" max="9730" width="9.140625" style="135"/>
    <col min="9731" max="9731" width="5.28515625" style="135" customWidth="1"/>
    <col min="9732" max="9733" width="7" style="135" customWidth="1"/>
    <col min="9734" max="9734" width="22.42578125" style="135" customWidth="1"/>
    <col min="9735" max="9735" width="18.7109375" style="135" customWidth="1"/>
    <col min="9736" max="9736" width="20.7109375" style="135" customWidth="1"/>
    <col min="9737" max="9737" width="11.85546875" style="135" customWidth="1"/>
    <col min="9738" max="9739" width="8.7109375" style="135" customWidth="1"/>
    <col min="9740" max="9749" width="7.85546875" style="135" customWidth="1"/>
    <col min="9750" max="9750" width="11.28515625" style="135" customWidth="1"/>
    <col min="9751" max="9751" width="9.5703125" style="135" customWidth="1"/>
    <col min="9752" max="9752" width="8.5703125" style="135" customWidth="1"/>
    <col min="9753" max="9753" width="8.7109375" style="135" customWidth="1"/>
    <col min="9754" max="9754" width="12.85546875" style="135" bestFit="1" customWidth="1"/>
    <col min="9755" max="9755" width="23.5703125" style="135" customWidth="1"/>
    <col min="9756" max="9986" width="9.140625" style="135"/>
    <col min="9987" max="9987" width="5.28515625" style="135" customWidth="1"/>
    <col min="9988" max="9989" width="7" style="135" customWidth="1"/>
    <col min="9990" max="9990" width="22.42578125" style="135" customWidth="1"/>
    <col min="9991" max="9991" width="18.7109375" style="135" customWidth="1"/>
    <col min="9992" max="9992" width="20.7109375" style="135" customWidth="1"/>
    <col min="9993" max="9993" width="11.85546875" style="135" customWidth="1"/>
    <col min="9994" max="9995" width="8.7109375" style="135" customWidth="1"/>
    <col min="9996" max="10005" width="7.85546875" style="135" customWidth="1"/>
    <col min="10006" max="10006" width="11.28515625" style="135" customWidth="1"/>
    <col min="10007" max="10007" width="9.5703125" style="135" customWidth="1"/>
    <col min="10008" max="10008" width="8.5703125" style="135" customWidth="1"/>
    <col min="10009" max="10009" width="8.7109375" style="135" customWidth="1"/>
    <col min="10010" max="10010" width="12.85546875" style="135" bestFit="1" customWidth="1"/>
    <col min="10011" max="10011" width="23.5703125" style="135" customWidth="1"/>
    <col min="10012" max="10242" width="9.140625" style="135"/>
    <col min="10243" max="10243" width="5.28515625" style="135" customWidth="1"/>
    <col min="10244" max="10245" width="7" style="135" customWidth="1"/>
    <col min="10246" max="10246" width="22.42578125" style="135" customWidth="1"/>
    <col min="10247" max="10247" width="18.7109375" style="135" customWidth="1"/>
    <col min="10248" max="10248" width="20.7109375" style="135" customWidth="1"/>
    <col min="10249" max="10249" width="11.85546875" style="135" customWidth="1"/>
    <col min="10250" max="10251" width="8.7109375" style="135" customWidth="1"/>
    <col min="10252" max="10261" width="7.85546875" style="135" customWidth="1"/>
    <col min="10262" max="10262" width="11.28515625" style="135" customWidth="1"/>
    <col min="10263" max="10263" width="9.5703125" style="135" customWidth="1"/>
    <col min="10264" max="10264" width="8.5703125" style="135" customWidth="1"/>
    <col min="10265" max="10265" width="8.7109375" style="135" customWidth="1"/>
    <col min="10266" max="10266" width="12.85546875" style="135" bestFit="1" customWidth="1"/>
    <col min="10267" max="10267" width="23.5703125" style="135" customWidth="1"/>
    <col min="10268" max="10498" width="9.140625" style="135"/>
    <col min="10499" max="10499" width="5.28515625" style="135" customWidth="1"/>
    <col min="10500" max="10501" width="7" style="135" customWidth="1"/>
    <col min="10502" max="10502" width="22.42578125" style="135" customWidth="1"/>
    <col min="10503" max="10503" width="18.7109375" style="135" customWidth="1"/>
    <col min="10504" max="10504" width="20.7109375" style="135" customWidth="1"/>
    <col min="10505" max="10505" width="11.85546875" style="135" customWidth="1"/>
    <col min="10506" max="10507" width="8.7109375" style="135" customWidth="1"/>
    <col min="10508" max="10517" width="7.85546875" style="135" customWidth="1"/>
    <col min="10518" max="10518" width="11.28515625" style="135" customWidth="1"/>
    <col min="10519" max="10519" width="9.5703125" style="135" customWidth="1"/>
    <col min="10520" max="10520" width="8.5703125" style="135" customWidth="1"/>
    <col min="10521" max="10521" width="8.7109375" style="135" customWidth="1"/>
    <col min="10522" max="10522" width="12.85546875" style="135" bestFit="1" customWidth="1"/>
    <col min="10523" max="10523" width="23.5703125" style="135" customWidth="1"/>
    <col min="10524" max="10754" width="9.140625" style="135"/>
    <col min="10755" max="10755" width="5.28515625" style="135" customWidth="1"/>
    <col min="10756" max="10757" width="7" style="135" customWidth="1"/>
    <col min="10758" max="10758" width="22.42578125" style="135" customWidth="1"/>
    <col min="10759" max="10759" width="18.7109375" style="135" customWidth="1"/>
    <col min="10760" max="10760" width="20.7109375" style="135" customWidth="1"/>
    <col min="10761" max="10761" width="11.85546875" style="135" customWidth="1"/>
    <col min="10762" max="10763" width="8.7109375" style="135" customWidth="1"/>
    <col min="10764" max="10773" width="7.85546875" style="135" customWidth="1"/>
    <col min="10774" max="10774" width="11.28515625" style="135" customWidth="1"/>
    <col min="10775" max="10775" width="9.5703125" style="135" customWidth="1"/>
    <col min="10776" max="10776" width="8.5703125" style="135" customWidth="1"/>
    <col min="10777" max="10777" width="8.7109375" style="135" customWidth="1"/>
    <col min="10778" max="10778" width="12.85546875" style="135" bestFit="1" customWidth="1"/>
    <col min="10779" max="10779" width="23.5703125" style="135" customWidth="1"/>
    <col min="10780" max="11010" width="9.140625" style="135"/>
    <col min="11011" max="11011" width="5.28515625" style="135" customWidth="1"/>
    <col min="11012" max="11013" width="7" style="135" customWidth="1"/>
    <col min="11014" max="11014" width="22.42578125" style="135" customWidth="1"/>
    <col min="11015" max="11015" width="18.7109375" style="135" customWidth="1"/>
    <col min="11016" max="11016" width="20.7109375" style="135" customWidth="1"/>
    <col min="11017" max="11017" width="11.85546875" style="135" customWidth="1"/>
    <col min="11018" max="11019" width="8.7109375" style="135" customWidth="1"/>
    <col min="11020" max="11029" width="7.85546875" style="135" customWidth="1"/>
    <col min="11030" max="11030" width="11.28515625" style="135" customWidth="1"/>
    <col min="11031" max="11031" width="9.5703125" style="135" customWidth="1"/>
    <col min="11032" max="11032" width="8.5703125" style="135" customWidth="1"/>
    <col min="11033" max="11033" width="8.7109375" style="135" customWidth="1"/>
    <col min="11034" max="11034" width="12.85546875" style="135" bestFit="1" customWidth="1"/>
    <col min="11035" max="11035" width="23.5703125" style="135" customWidth="1"/>
    <col min="11036" max="11266" width="9.140625" style="135"/>
    <col min="11267" max="11267" width="5.28515625" style="135" customWidth="1"/>
    <col min="11268" max="11269" width="7" style="135" customWidth="1"/>
    <col min="11270" max="11270" width="22.42578125" style="135" customWidth="1"/>
    <col min="11271" max="11271" width="18.7109375" style="135" customWidth="1"/>
    <col min="11272" max="11272" width="20.7109375" style="135" customWidth="1"/>
    <col min="11273" max="11273" width="11.85546875" style="135" customWidth="1"/>
    <col min="11274" max="11275" width="8.7109375" style="135" customWidth="1"/>
    <col min="11276" max="11285" width="7.85546875" style="135" customWidth="1"/>
    <col min="11286" max="11286" width="11.28515625" style="135" customWidth="1"/>
    <col min="11287" max="11287" width="9.5703125" style="135" customWidth="1"/>
    <col min="11288" max="11288" width="8.5703125" style="135" customWidth="1"/>
    <col min="11289" max="11289" width="8.7109375" style="135" customWidth="1"/>
    <col min="11290" max="11290" width="12.85546875" style="135" bestFit="1" customWidth="1"/>
    <col min="11291" max="11291" width="23.5703125" style="135" customWidth="1"/>
    <col min="11292" max="11522" width="9.140625" style="135"/>
    <col min="11523" max="11523" width="5.28515625" style="135" customWidth="1"/>
    <col min="11524" max="11525" width="7" style="135" customWidth="1"/>
    <col min="11526" max="11526" width="22.42578125" style="135" customWidth="1"/>
    <col min="11527" max="11527" width="18.7109375" style="135" customWidth="1"/>
    <col min="11528" max="11528" width="20.7109375" style="135" customWidth="1"/>
    <col min="11529" max="11529" width="11.85546875" style="135" customWidth="1"/>
    <col min="11530" max="11531" width="8.7109375" style="135" customWidth="1"/>
    <col min="11532" max="11541" width="7.85546875" style="135" customWidth="1"/>
    <col min="11542" max="11542" width="11.28515625" style="135" customWidth="1"/>
    <col min="11543" max="11543" width="9.5703125" style="135" customWidth="1"/>
    <col min="11544" max="11544" width="8.5703125" style="135" customWidth="1"/>
    <col min="11545" max="11545" width="8.7109375" style="135" customWidth="1"/>
    <col min="11546" max="11546" width="12.85546875" style="135" bestFit="1" customWidth="1"/>
    <col min="11547" max="11547" width="23.5703125" style="135" customWidth="1"/>
    <col min="11548" max="11778" width="9.140625" style="135"/>
    <col min="11779" max="11779" width="5.28515625" style="135" customWidth="1"/>
    <col min="11780" max="11781" width="7" style="135" customWidth="1"/>
    <col min="11782" max="11782" width="22.42578125" style="135" customWidth="1"/>
    <col min="11783" max="11783" width="18.7109375" style="135" customWidth="1"/>
    <col min="11784" max="11784" width="20.7109375" style="135" customWidth="1"/>
    <col min="11785" max="11785" width="11.85546875" style="135" customWidth="1"/>
    <col min="11786" max="11787" width="8.7109375" style="135" customWidth="1"/>
    <col min="11788" max="11797" width="7.85546875" style="135" customWidth="1"/>
    <col min="11798" max="11798" width="11.28515625" style="135" customWidth="1"/>
    <col min="11799" max="11799" width="9.5703125" style="135" customWidth="1"/>
    <col min="11800" max="11800" width="8.5703125" style="135" customWidth="1"/>
    <col min="11801" max="11801" width="8.7109375" style="135" customWidth="1"/>
    <col min="11802" max="11802" width="12.85546875" style="135" bestFit="1" customWidth="1"/>
    <col min="11803" max="11803" width="23.5703125" style="135" customWidth="1"/>
    <col min="11804" max="12034" width="9.140625" style="135"/>
    <col min="12035" max="12035" width="5.28515625" style="135" customWidth="1"/>
    <col min="12036" max="12037" width="7" style="135" customWidth="1"/>
    <col min="12038" max="12038" width="22.42578125" style="135" customWidth="1"/>
    <col min="12039" max="12039" width="18.7109375" style="135" customWidth="1"/>
    <col min="12040" max="12040" width="20.7109375" style="135" customWidth="1"/>
    <col min="12041" max="12041" width="11.85546875" style="135" customWidth="1"/>
    <col min="12042" max="12043" width="8.7109375" style="135" customWidth="1"/>
    <col min="12044" max="12053" width="7.85546875" style="135" customWidth="1"/>
    <col min="12054" max="12054" width="11.28515625" style="135" customWidth="1"/>
    <col min="12055" max="12055" width="9.5703125" style="135" customWidth="1"/>
    <col min="12056" max="12056" width="8.5703125" style="135" customWidth="1"/>
    <col min="12057" max="12057" width="8.7109375" style="135" customWidth="1"/>
    <col min="12058" max="12058" width="12.85546875" style="135" bestFit="1" customWidth="1"/>
    <col min="12059" max="12059" width="23.5703125" style="135" customWidth="1"/>
    <col min="12060" max="12290" width="9.140625" style="135"/>
    <col min="12291" max="12291" width="5.28515625" style="135" customWidth="1"/>
    <col min="12292" max="12293" width="7" style="135" customWidth="1"/>
    <col min="12294" max="12294" width="22.42578125" style="135" customWidth="1"/>
    <col min="12295" max="12295" width="18.7109375" style="135" customWidth="1"/>
    <col min="12296" max="12296" width="20.7109375" style="135" customWidth="1"/>
    <col min="12297" max="12297" width="11.85546875" style="135" customWidth="1"/>
    <col min="12298" max="12299" width="8.7109375" style="135" customWidth="1"/>
    <col min="12300" max="12309" width="7.85546875" style="135" customWidth="1"/>
    <col min="12310" max="12310" width="11.28515625" style="135" customWidth="1"/>
    <col min="12311" max="12311" width="9.5703125" style="135" customWidth="1"/>
    <col min="12312" max="12312" width="8.5703125" style="135" customWidth="1"/>
    <col min="12313" max="12313" width="8.7109375" style="135" customWidth="1"/>
    <col min="12314" max="12314" width="12.85546875" style="135" bestFit="1" customWidth="1"/>
    <col min="12315" max="12315" width="23.5703125" style="135" customWidth="1"/>
    <col min="12316" max="12546" width="9.140625" style="135"/>
    <col min="12547" max="12547" width="5.28515625" style="135" customWidth="1"/>
    <col min="12548" max="12549" width="7" style="135" customWidth="1"/>
    <col min="12550" max="12550" width="22.42578125" style="135" customWidth="1"/>
    <col min="12551" max="12551" width="18.7109375" style="135" customWidth="1"/>
    <col min="12552" max="12552" width="20.7109375" style="135" customWidth="1"/>
    <col min="12553" max="12553" width="11.85546875" style="135" customWidth="1"/>
    <col min="12554" max="12555" width="8.7109375" style="135" customWidth="1"/>
    <col min="12556" max="12565" width="7.85546875" style="135" customWidth="1"/>
    <col min="12566" max="12566" width="11.28515625" style="135" customWidth="1"/>
    <col min="12567" max="12567" width="9.5703125" style="135" customWidth="1"/>
    <col min="12568" max="12568" width="8.5703125" style="135" customWidth="1"/>
    <col min="12569" max="12569" width="8.7109375" style="135" customWidth="1"/>
    <col min="12570" max="12570" width="12.85546875" style="135" bestFit="1" customWidth="1"/>
    <col min="12571" max="12571" width="23.5703125" style="135" customWidth="1"/>
    <col min="12572" max="12802" width="9.140625" style="135"/>
    <col min="12803" max="12803" width="5.28515625" style="135" customWidth="1"/>
    <col min="12804" max="12805" width="7" style="135" customWidth="1"/>
    <col min="12806" max="12806" width="22.42578125" style="135" customWidth="1"/>
    <col min="12807" max="12807" width="18.7109375" style="135" customWidth="1"/>
    <col min="12808" max="12808" width="20.7109375" style="135" customWidth="1"/>
    <col min="12809" max="12809" width="11.85546875" style="135" customWidth="1"/>
    <col min="12810" max="12811" width="8.7109375" style="135" customWidth="1"/>
    <col min="12812" max="12821" width="7.85546875" style="135" customWidth="1"/>
    <col min="12822" max="12822" width="11.28515625" style="135" customWidth="1"/>
    <col min="12823" max="12823" width="9.5703125" style="135" customWidth="1"/>
    <col min="12824" max="12824" width="8.5703125" style="135" customWidth="1"/>
    <col min="12825" max="12825" width="8.7109375" style="135" customWidth="1"/>
    <col min="12826" max="12826" width="12.85546875" style="135" bestFit="1" customWidth="1"/>
    <col min="12827" max="12827" width="23.5703125" style="135" customWidth="1"/>
    <col min="12828" max="13058" width="9.140625" style="135"/>
    <col min="13059" max="13059" width="5.28515625" style="135" customWidth="1"/>
    <col min="13060" max="13061" width="7" style="135" customWidth="1"/>
    <col min="13062" max="13062" width="22.42578125" style="135" customWidth="1"/>
    <col min="13063" max="13063" width="18.7109375" style="135" customWidth="1"/>
    <col min="13064" max="13064" width="20.7109375" style="135" customWidth="1"/>
    <col min="13065" max="13065" width="11.85546875" style="135" customWidth="1"/>
    <col min="13066" max="13067" width="8.7109375" style="135" customWidth="1"/>
    <col min="13068" max="13077" width="7.85546875" style="135" customWidth="1"/>
    <col min="13078" max="13078" width="11.28515625" style="135" customWidth="1"/>
    <col min="13079" max="13079" width="9.5703125" style="135" customWidth="1"/>
    <col min="13080" max="13080" width="8.5703125" style="135" customWidth="1"/>
    <col min="13081" max="13081" width="8.7109375" style="135" customWidth="1"/>
    <col min="13082" max="13082" width="12.85546875" style="135" bestFit="1" customWidth="1"/>
    <col min="13083" max="13083" width="23.5703125" style="135" customWidth="1"/>
    <col min="13084" max="13314" width="9.140625" style="135"/>
    <col min="13315" max="13315" width="5.28515625" style="135" customWidth="1"/>
    <col min="13316" max="13317" width="7" style="135" customWidth="1"/>
    <col min="13318" max="13318" width="22.42578125" style="135" customWidth="1"/>
    <col min="13319" max="13319" width="18.7109375" style="135" customWidth="1"/>
    <col min="13320" max="13320" width="20.7109375" style="135" customWidth="1"/>
    <col min="13321" max="13321" width="11.85546875" style="135" customWidth="1"/>
    <col min="13322" max="13323" width="8.7109375" style="135" customWidth="1"/>
    <col min="13324" max="13333" width="7.85546875" style="135" customWidth="1"/>
    <col min="13334" max="13334" width="11.28515625" style="135" customWidth="1"/>
    <col min="13335" max="13335" width="9.5703125" style="135" customWidth="1"/>
    <col min="13336" max="13336" width="8.5703125" style="135" customWidth="1"/>
    <col min="13337" max="13337" width="8.7109375" style="135" customWidth="1"/>
    <col min="13338" max="13338" width="12.85546875" style="135" bestFit="1" customWidth="1"/>
    <col min="13339" max="13339" width="23.5703125" style="135" customWidth="1"/>
    <col min="13340" max="13570" width="9.140625" style="135"/>
    <col min="13571" max="13571" width="5.28515625" style="135" customWidth="1"/>
    <col min="13572" max="13573" width="7" style="135" customWidth="1"/>
    <col min="13574" max="13574" width="22.42578125" style="135" customWidth="1"/>
    <col min="13575" max="13575" width="18.7109375" style="135" customWidth="1"/>
    <col min="13576" max="13576" width="20.7109375" style="135" customWidth="1"/>
    <col min="13577" max="13577" width="11.85546875" style="135" customWidth="1"/>
    <col min="13578" max="13579" width="8.7109375" style="135" customWidth="1"/>
    <col min="13580" max="13589" width="7.85546875" style="135" customWidth="1"/>
    <col min="13590" max="13590" width="11.28515625" style="135" customWidth="1"/>
    <col min="13591" max="13591" width="9.5703125" style="135" customWidth="1"/>
    <col min="13592" max="13592" width="8.5703125" style="135" customWidth="1"/>
    <col min="13593" max="13593" width="8.7109375" style="135" customWidth="1"/>
    <col min="13594" max="13594" width="12.85546875" style="135" bestFit="1" customWidth="1"/>
    <col min="13595" max="13595" width="23.5703125" style="135" customWidth="1"/>
    <col min="13596" max="13826" width="9.140625" style="135"/>
    <col min="13827" max="13827" width="5.28515625" style="135" customWidth="1"/>
    <col min="13828" max="13829" width="7" style="135" customWidth="1"/>
    <col min="13830" max="13830" width="22.42578125" style="135" customWidth="1"/>
    <col min="13831" max="13831" width="18.7109375" style="135" customWidth="1"/>
    <col min="13832" max="13832" width="20.7109375" style="135" customWidth="1"/>
    <col min="13833" max="13833" width="11.85546875" style="135" customWidth="1"/>
    <col min="13834" max="13835" width="8.7109375" style="135" customWidth="1"/>
    <col min="13836" max="13845" width="7.85546875" style="135" customWidth="1"/>
    <col min="13846" max="13846" width="11.28515625" style="135" customWidth="1"/>
    <col min="13847" max="13847" width="9.5703125" style="135" customWidth="1"/>
    <col min="13848" max="13848" width="8.5703125" style="135" customWidth="1"/>
    <col min="13849" max="13849" width="8.7109375" style="135" customWidth="1"/>
    <col min="13850" max="13850" width="12.85546875" style="135" bestFit="1" customWidth="1"/>
    <col min="13851" max="13851" width="23.5703125" style="135" customWidth="1"/>
    <col min="13852" max="14082" width="9.140625" style="135"/>
    <col min="14083" max="14083" width="5.28515625" style="135" customWidth="1"/>
    <col min="14084" max="14085" width="7" style="135" customWidth="1"/>
    <col min="14086" max="14086" width="22.42578125" style="135" customWidth="1"/>
    <col min="14087" max="14087" width="18.7109375" style="135" customWidth="1"/>
    <col min="14088" max="14088" width="20.7109375" style="135" customWidth="1"/>
    <col min="14089" max="14089" width="11.85546875" style="135" customWidth="1"/>
    <col min="14090" max="14091" width="8.7109375" style="135" customWidth="1"/>
    <col min="14092" max="14101" width="7.85546875" style="135" customWidth="1"/>
    <col min="14102" max="14102" width="11.28515625" style="135" customWidth="1"/>
    <col min="14103" max="14103" width="9.5703125" style="135" customWidth="1"/>
    <col min="14104" max="14104" width="8.5703125" style="135" customWidth="1"/>
    <col min="14105" max="14105" width="8.7109375" style="135" customWidth="1"/>
    <col min="14106" max="14106" width="12.85546875" style="135" bestFit="1" customWidth="1"/>
    <col min="14107" max="14107" width="23.5703125" style="135" customWidth="1"/>
    <col min="14108" max="14338" width="9.140625" style="135"/>
    <col min="14339" max="14339" width="5.28515625" style="135" customWidth="1"/>
    <col min="14340" max="14341" width="7" style="135" customWidth="1"/>
    <col min="14342" max="14342" width="22.42578125" style="135" customWidth="1"/>
    <col min="14343" max="14343" width="18.7109375" style="135" customWidth="1"/>
    <col min="14344" max="14344" width="20.7109375" style="135" customWidth="1"/>
    <col min="14345" max="14345" width="11.85546875" style="135" customWidth="1"/>
    <col min="14346" max="14347" width="8.7109375" style="135" customWidth="1"/>
    <col min="14348" max="14357" width="7.85546875" style="135" customWidth="1"/>
    <col min="14358" max="14358" width="11.28515625" style="135" customWidth="1"/>
    <col min="14359" max="14359" width="9.5703125" style="135" customWidth="1"/>
    <col min="14360" max="14360" width="8.5703125" style="135" customWidth="1"/>
    <col min="14361" max="14361" width="8.7109375" style="135" customWidth="1"/>
    <col min="14362" max="14362" width="12.85546875" style="135" bestFit="1" customWidth="1"/>
    <col min="14363" max="14363" width="23.5703125" style="135" customWidth="1"/>
    <col min="14364" max="14594" width="9.140625" style="135"/>
    <col min="14595" max="14595" width="5.28515625" style="135" customWidth="1"/>
    <col min="14596" max="14597" width="7" style="135" customWidth="1"/>
    <col min="14598" max="14598" width="22.42578125" style="135" customWidth="1"/>
    <col min="14599" max="14599" width="18.7109375" style="135" customWidth="1"/>
    <col min="14600" max="14600" width="20.7109375" style="135" customWidth="1"/>
    <col min="14601" max="14601" width="11.85546875" style="135" customWidth="1"/>
    <col min="14602" max="14603" width="8.7109375" style="135" customWidth="1"/>
    <col min="14604" max="14613" width="7.85546875" style="135" customWidth="1"/>
    <col min="14614" max="14614" width="11.28515625" style="135" customWidth="1"/>
    <col min="14615" max="14615" width="9.5703125" style="135" customWidth="1"/>
    <col min="14616" max="14616" width="8.5703125" style="135" customWidth="1"/>
    <col min="14617" max="14617" width="8.7109375" style="135" customWidth="1"/>
    <col min="14618" max="14618" width="12.85546875" style="135" bestFit="1" customWidth="1"/>
    <col min="14619" max="14619" width="23.5703125" style="135" customWidth="1"/>
    <col min="14620" max="14850" width="9.140625" style="135"/>
    <col min="14851" max="14851" width="5.28515625" style="135" customWidth="1"/>
    <col min="14852" max="14853" width="7" style="135" customWidth="1"/>
    <col min="14854" max="14854" width="22.42578125" style="135" customWidth="1"/>
    <col min="14855" max="14855" width="18.7109375" style="135" customWidth="1"/>
    <col min="14856" max="14856" width="20.7109375" style="135" customWidth="1"/>
    <col min="14857" max="14857" width="11.85546875" style="135" customWidth="1"/>
    <col min="14858" max="14859" width="8.7109375" style="135" customWidth="1"/>
    <col min="14860" max="14869" width="7.85546875" style="135" customWidth="1"/>
    <col min="14870" max="14870" width="11.28515625" style="135" customWidth="1"/>
    <col min="14871" max="14871" width="9.5703125" style="135" customWidth="1"/>
    <col min="14872" max="14872" width="8.5703125" style="135" customWidth="1"/>
    <col min="14873" max="14873" width="8.7109375" style="135" customWidth="1"/>
    <col min="14874" max="14874" width="12.85546875" style="135" bestFit="1" customWidth="1"/>
    <col min="14875" max="14875" width="23.5703125" style="135" customWidth="1"/>
    <col min="14876" max="15106" width="9.140625" style="135"/>
    <col min="15107" max="15107" width="5.28515625" style="135" customWidth="1"/>
    <col min="15108" max="15109" width="7" style="135" customWidth="1"/>
    <col min="15110" max="15110" width="22.42578125" style="135" customWidth="1"/>
    <col min="15111" max="15111" width="18.7109375" style="135" customWidth="1"/>
    <col min="15112" max="15112" width="20.7109375" style="135" customWidth="1"/>
    <col min="15113" max="15113" width="11.85546875" style="135" customWidth="1"/>
    <col min="15114" max="15115" width="8.7109375" style="135" customWidth="1"/>
    <col min="15116" max="15125" width="7.85546875" style="135" customWidth="1"/>
    <col min="15126" max="15126" width="11.28515625" style="135" customWidth="1"/>
    <col min="15127" max="15127" width="9.5703125" style="135" customWidth="1"/>
    <col min="15128" max="15128" width="8.5703125" style="135" customWidth="1"/>
    <col min="15129" max="15129" width="8.7109375" style="135" customWidth="1"/>
    <col min="15130" max="15130" width="12.85546875" style="135" bestFit="1" customWidth="1"/>
    <col min="15131" max="15131" width="23.5703125" style="135" customWidth="1"/>
    <col min="15132" max="15362" width="9.140625" style="135"/>
    <col min="15363" max="15363" width="5.28515625" style="135" customWidth="1"/>
    <col min="15364" max="15365" width="7" style="135" customWidth="1"/>
    <col min="15366" max="15366" width="22.42578125" style="135" customWidth="1"/>
    <col min="15367" max="15367" width="18.7109375" style="135" customWidth="1"/>
    <col min="15368" max="15368" width="20.7109375" style="135" customWidth="1"/>
    <col min="15369" max="15369" width="11.85546875" style="135" customWidth="1"/>
    <col min="15370" max="15371" width="8.7109375" style="135" customWidth="1"/>
    <col min="15372" max="15381" width="7.85546875" style="135" customWidth="1"/>
    <col min="15382" max="15382" width="11.28515625" style="135" customWidth="1"/>
    <col min="15383" max="15383" width="9.5703125" style="135" customWidth="1"/>
    <col min="15384" max="15384" width="8.5703125" style="135" customWidth="1"/>
    <col min="15385" max="15385" width="8.7109375" style="135" customWidth="1"/>
    <col min="15386" max="15386" width="12.85546875" style="135" bestFit="1" customWidth="1"/>
    <col min="15387" max="15387" width="23.5703125" style="135" customWidth="1"/>
    <col min="15388" max="15618" width="9.140625" style="135"/>
    <col min="15619" max="15619" width="5.28515625" style="135" customWidth="1"/>
    <col min="15620" max="15621" width="7" style="135" customWidth="1"/>
    <col min="15622" max="15622" width="22.42578125" style="135" customWidth="1"/>
    <col min="15623" max="15623" width="18.7109375" style="135" customWidth="1"/>
    <col min="15624" max="15624" width="20.7109375" style="135" customWidth="1"/>
    <col min="15625" max="15625" width="11.85546875" style="135" customWidth="1"/>
    <col min="15626" max="15627" width="8.7109375" style="135" customWidth="1"/>
    <col min="15628" max="15637" width="7.85546875" style="135" customWidth="1"/>
    <col min="15638" max="15638" width="11.28515625" style="135" customWidth="1"/>
    <col min="15639" max="15639" width="9.5703125" style="135" customWidth="1"/>
    <col min="15640" max="15640" width="8.5703125" style="135" customWidth="1"/>
    <col min="15641" max="15641" width="8.7109375" style="135" customWidth="1"/>
    <col min="15642" max="15642" width="12.85546875" style="135" bestFit="1" customWidth="1"/>
    <col min="15643" max="15643" width="23.5703125" style="135" customWidth="1"/>
    <col min="15644" max="15874" width="9.140625" style="135"/>
    <col min="15875" max="15875" width="5.28515625" style="135" customWidth="1"/>
    <col min="15876" max="15877" width="7" style="135" customWidth="1"/>
    <col min="15878" max="15878" width="22.42578125" style="135" customWidth="1"/>
    <col min="15879" max="15879" width="18.7109375" style="135" customWidth="1"/>
    <col min="15880" max="15880" width="20.7109375" style="135" customWidth="1"/>
    <col min="15881" max="15881" width="11.85546875" style="135" customWidth="1"/>
    <col min="15882" max="15883" width="8.7109375" style="135" customWidth="1"/>
    <col min="15884" max="15893" width="7.85546875" style="135" customWidth="1"/>
    <col min="15894" max="15894" width="11.28515625" style="135" customWidth="1"/>
    <col min="15895" max="15895" width="9.5703125" style="135" customWidth="1"/>
    <col min="15896" max="15896" width="8.5703125" style="135" customWidth="1"/>
    <col min="15897" max="15897" width="8.7109375" style="135" customWidth="1"/>
    <col min="15898" max="15898" width="12.85546875" style="135" bestFit="1" customWidth="1"/>
    <col min="15899" max="15899" width="23.5703125" style="135" customWidth="1"/>
    <col min="15900" max="16130" width="9.140625" style="135"/>
    <col min="16131" max="16131" width="5.28515625" style="135" customWidth="1"/>
    <col min="16132" max="16133" width="7" style="135" customWidth="1"/>
    <col min="16134" max="16134" width="22.42578125" style="135" customWidth="1"/>
    <col min="16135" max="16135" width="18.7109375" style="135" customWidth="1"/>
    <col min="16136" max="16136" width="20.7109375" style="135" customWidth="1"/>
    <col min="16137" max="16137" width="11.85546875" style="135" customWidth="1"/>
    <col min="16138" max="16139" width="8.7109375" style="135" customWidth="1"/>
    <col min="16140" max="16149" width="7.85546875" style="135" customWidth="1"/>
    <col min="16150" max="16150" width="11.28515625" style="135" customWidth="1"/>
    <col min="16151" max="16151" width="9.5703125" style="135" customWidth="1"/>
    <col min="16152" max="16152" width="8.5703125" style="135" customWidth="1"/>
    <col min="16153" max="16153" width="8.7109375" style="135" customWidth="1"/>
    <col min="16154" max="16154" width="12.85546875" style="135" bestFit="1" customWidth="1"/>
    <col min="16155" max="16155" width="23.5703125" style="135" customWidth="1"/>
    <col min="16156" max="16384" width="9.140625" style="135"/>
  </cols>
  <sheetData>
    <row r="1" spans="1:27" ht="26.25" customHeight="1">
      <c r="A1" s="1307"/>
      <c r="B1" s="1308"/>
      <c r="C1" s="1308"/>
      <c r="D1" s="1308"/>
      <c r="E1" s="1309" t="s">
        <v>334</v>
      </c>
      <c r="F1" s="1310"/>
      <c r="G1" s="1311" t="s">
        <v>335</v>
      </c>
      <c r="H1" s="1312"/>
      <c r="I1" s="1312"/>
      <c r="J1" s="1312"/>
      <c r="K1" s="1312"/>
      <c r="L1" s="1312"/>
      <c r="M1" s="1312"/>
      <c r="N1" s="1312"/>
      <c r="O1" s="1312"/>
      <c r="P1" s="1312"/>
      <c r="Q1" s="1312"/>
      <c r="R1" s="1312"/>
      <c r="S1" s="1312"/>
      <c r="T1" s="1313"/>
      <c r="U1" s="1313"/>
      <c r="V1" s="1314"/>
      <c r="W1" s="1315" t="s">
        <v>336</v>
      </c>
      <c r="X1" s="1316"/>
      <c r="Y1" s="1316"/>
      <c r="Z1" s="836"/>
      <c r="AA1" s="837"/>
    </row>
    <row r="2" spans="1:27" s="136" customFormat="1" ht="28.5" customHeight="1" thickBot="1">
      <c r="A2" s="563"/>
      <c r="B2" s="564"/>
      <c r="C2" s="564"/>
      <c r="D2" s="564"/>
      <c r="E2" s="850"/>
      <c r="F2" s="851"/>
      <c r="G2" s="835"/>
      <c r="H2" s="835"/>
      <c r="I2" s="835"/>
      <c r="J2" s="835"/>
      <c r="K2" s="835"/>
      <c r="L2" s="835"/>
      <c r="M2" s="835"/>
      <c r="N2" s="835"/>
      <c r="O2" s="835"/>
      <c r="P2" s="835"/>
      <c r="Q2" s="835"/>
      <c r="R2" s="835"/>
      <c r="S2" s="835"/>
      <c r="T2" s="564"/>
      <c r="U2" s="565"/>
      <c r="V2" s="566"/>
      <c r="W2" s="566"/>
      <c r="X2" s="567" t="s">
        <v>337</v>
      </c>
      <c r="Y2" s="568"/>
      <c r="Z2" s="568" t="s">
        <v>338</v>
      </c>
      <c r="AA2" s="569"/>
    </row>
    <row r="3" spans="1:27" ht="26.25" customHeight="1">
      <c r="A3" s="1317"/>
      <c r="B3" s="1308"/>
      <c r="C3" s="1308"/>
      <c r="D3" s="1317"/>
      <c r="E3" s="1308"/>
      <c r="F3" s="1317"/>
      <c r="G3" s="1318"/>
      <c r="H3" s="1319"/>
      <c r="I3" s="1319"/>
      <c r="J3" s="1319"/>
      <c r="K3" s="1319"/>
      <c r="L3" s="1319"/>
      <c r="M3" s="1319"/>
      <c r="N3" s="1319"/>
      <c r="O3" s="1319"/>
      <c r="P3" s="1319"/>
      <c r="Q3" s="1319"/>
      <c r="R3" s="1319"/>
      <c r="S3" s="1319"/>
      <c r="T3" s="1313"/>
      <c r="U3" s="1313"/>
      <c r="V3" s="1314"/>
      <c r="W3" s="1320"/>
      <c r="X3" s="1321"/>
      <c r="Y3" s="1321"/>
      <c r="Z3" s="532"/>
      <c r="AA3" s="533"/>
    </row>
    <row r="4" spans="1:27" s="136" customFormat="1" ht="28.5" customHeight="1" thickBot="1">
      <c r="A4" s="570" t="s">
        <v>339</v>
      </c>
      <c r="B4" s="570"/>
      <c r="C4" s="570"/>
      <c r="D4" s="570"/>
      <c r="E4" s="570"/>
      <c r="F4" s="570"/>
      <c r="G4" s="571"/>
      <c r="H4" s="571"/>
      <c r="I4" s="571"/>
      <c r="J4" s="571"/>
      <c r="K4" s="571"/>
      <c r="L4" s="571"/>
      <c r="M4" s="571"/>
      <c r="N4" s="571"/>
      <c r="O4" s="571"/>
      <c r="P4" s="571"/>
      <c r="Q4" s="571"/>
      <c r="R4" s="571"/>
      <c r="S4" s="571"/>
      <c r="T4" s="564"/>
      <c r="U4" s="565"/>
      <c r="V4" s="566"/>
      <c r="W4" s="566"/>
      <c r="X4" s="567"/>
      <c r="Y4" s="568"/>
      <c r="Z4" s="568"/>
      <c r="AA4" s="569"/>
    </row>
    <row r="5" spans="1:27" ht="24" customHeight="1">
      <c r="A5" s="1322" t="s">
        <v>340</v>
      </c>
      <c r="B5" s="1323"/>
      <c r="C5" s="1324"/>
      <c r="D5" s="838">
        <f>'Master Data Entry Sheet'!B9</f>
        <v>0</v>
      </c>
      <c r="E5" s="1325"/>
      <c r="F5" s="137" t="s">
        <v>341</v>
      </c>
      <c r="G5" s="138"/>
      <c r="H5" s="138"/>
      <c r="I5" s="138"/>
      <c r="J5" s="138"/>
      <c r="K5" s="138"/>
      <c r="L5" s="138"/>
      <c r="M5" s="138"/>
      <c r="N5" s="1326" t="s">
        <v>342</v>
      </c>
      <c r="O5" s="1327"/>
      <c r="P5" s="1327"/>
      <c r="Q5" s="1327"/>
      <c r="R5" s="1328"/>
      <c r="S5" s="1329"/>
      <c r="T5" s="1324"/>
      <c r="U5" s="1328"/>
      <c r="V5" s="1330"/>
      <c r="W5" s="1330"/>
      <c r="X5" s="1331" t="s">
        <v>343</v>
      </c>
      <c r="Y5" s="1332"/>
      <c r="Z5" s="1333"/>
      <c r="AA5" s="1334"/>
    </row>
    <row r="6" spans="1:27" ht="24" customHeight="1" thickBot="1">
      <c r="A6" s="139" t="s">
        <v>64</v>
      </c>
      <c r="B6" s="140"/>
      <c r="C6" s="141"/>
      <c r="D6" s="833">
        <f>'Master Data Entry Sheet'!B3</f>
        <v>0</v>
      </c>
      <c r="E6" s="834"/>
      <c r="F6" s="142" t="s">
        <v>344</v>
      </c>
      <c r="G6" s="138"/>
      <c r="H6" s="138"/>
      <c r="I6" s="143" t="s">
        <v>345</v>
      </c>
      <c r="J6" s="138"/>
      <c r="K6" s="138"/>
      <c r="L6" s="138"/>
      <c r="M6" s="144"/>
      <c r="N6" s="145" t="s">
        <v>346</v>
      </c>
      <c r="O6" s="1335"/>
      <c r="P6" s="1335"/>
      <c r="Q6" s="1335"/>
      <c r="R6" s="146" t="s">
        <v>224</v>
      </c>
      <c r="S6" s="839"/>
      <c r="T6" s="840"/>
      <c r="U6" s="840"/>
      <c r="V6" s="840"/>
      <c r="W6" s="841"/>
      <c r="X6" s="147"/>
      <c r="Y6" s="842"/>
      <c r="Z6" s="843"/>
      <c r="AA6" s="844"/>
    </row>
    <row r="7" spans="1:27" ht="24" customHeight="1" thickBot="1">
      <c r="A7" s="139" t="s">
        <v>75</v>
      </c>
      <c r="B7" s="140"/>
      <c r="C7" s="138"/>
      <c r="D7" s="845">
        <f>'Master Data Entry Sheet'!B5</f>
        <v>0</v>
      </c>
      <c r="E7" s="846"/>
      <c r="F7" s="142" t="s">
        <v>347</v>
      </c>
      <c r="G7" s="138"/>
      <c r="H7" s="138"/>
      <c r="I7" s="148" t="s">
        <v>348</v>
      </c>
      <c r="J7" s="138"/>
      <c r="K7" s="138"/>
      <c r="L7" s="138"/>
      <c r="M7" s="138"/>
      <c r="N7" s="149"/>
      <c r="O7" s="150"/>
      <c r="P7" s="150"/>
      <c r="Q7" s="150"/>
      <c r="R7" s="150"/>
      <c r="S7" s="151"/>
      <c r="T7" s="138"/>
      <c r="U7" s="150"/>
      <c r="V7" s="553"/>
      <c r="W7" s="553"/>
      <c r="X7" s="847" t="s">
        <v>349</v>
      </c>
      <c r="Y7" s="848"/>
      <c r="Z7" s="848"/>
      <c r="AA7" s="849"/>
    </row>
    <row r="8" spans="1:27" ht="24" customHeight="1" thickBot="1">
      <c r="A8" s="139" t="s">
        <v>350</v>
      </c>
      <c r="B8" s="140"/>
      <c r="C8" s="141"/>
      <c r="D8" s="833">
        <f>'Master Data Entry Sheet'!B7</f>
        <v>0</v>
      </c>
      <c r="E8" s="834"/>
      <c r="F8" s="152" t="s">
        <v>351</v>
      </c>
      <c r="G8" s="138"/>
      <c r="H8" s="138"/>
      <c r="I8" s="143" t="s">
        <v>352</v>
      </c>
      <c r="J8" s="138"/>
      <c r="K8" s="138"/>
      <c r="L8" s="138"/>
      <c r="M8" s="138"/>
      <c r="N8" s="153" t="s">
        <v>353</v>
      </c>
      <c r="O8" s="154"/>
      <c r="P8" s="1335"/>
      <c r="Q8" s="1335"/>
      <c r="R8" s="155" t="s">
        <v>354</v>
      </c>
      <c r="S8" s="839"/>
      <c r="T8" s="840"/>
      <c r="U8" s="840"/>
      <c r="V8" s="840"/>
      <c r="W8" s="841"/>
      <c r="X8" s="156" t="s">
        <v>355</v>
      </c>
      <c r="Y8" s="157" t="s">
        <v>356</v>
      </c>
      <c r="Z8" s="158"/>
      <c r="AA8" s="159"/>
    </row>
    <row r="9" spans="1:27" ht="24" customHeight="1" thickBot="1">
      <c r="A9" s="139" t="s">
        <v>357</v>
      </c>
      <c r="B9" s="140"/>
      <c r="C9" s="141"/>
      <c r="D9" s="833">
        <f>'Master Data Entry Sheet'!B6</f>
        <v>0</v>
      </c>
      <c r="E9" s="834"/>
      <c r="F9" s="152" t="s">
        <v>358</v>
      </c>
      <c r="G9" s="138"/>
      <c r="H9" s="138"/>
      <c r="I9" s="143" t="s">
        <v>359</v>
      </c>
      <c r="J9" s="138"/>
      <c r="K9" s="138"/>
      <c r="L9" s="138"/>
      <c r="M9" s="138"/>
      <c r="N9" s="149"/>
      <c r="O9" s="150"/>
      <c r="P9" s="150"/>
      <c r="Q9" s="150"/>
      <c r="R9" s="150"/>
      <c r="S9" s="150"/>
      <c r="T9" s="160"/>
      <c r="U9" s="160"/>
      <c r="V9" s="554"/>
      <c r="W9" s="554"/>
      <c r="X9" s="161" t="s">
        <v>360</v>
      </c>
      <c r="Y9" s="157" t="s">
        <v>361</v>
      </c>
      <c r="Z9" s="162"/>
      <c r="AA9" s="162"/>
    </row>
    <row r="10" spans="1:27" ht="24" customHeight="1" thickBot="1">
      <c r="A10" s="139" t="s">
        <v>362</v>
      </c>
      <c r="B10" s="140"/>
      <c r="C10" s="141"/>
      <c r="D10" s="825">
        <f>'Master Data Entry Sheet'!B8</f>
        <v>0</v>
      </c>
      <c r="E10" s="826"/>
      <c r="F10" s="152" t="s">
        <v>363</v>
      </c>
      <c r="G10" s="138"/>
      <c r="H10" s="138"/>
      <c r="I10" s="143" t="s">
        <v>364</v>
      </c>
      <c r="J10" s="138"/>
      <c r="K10" s="1336"/>
      <c r="L10" s="1337"/>
      <c r="M10" s="1338"/>
      <c r="N10" s="149" t="s">
        <v>365</v>
      </c>
      <c r="O10" s="150"/>
      <c r="P10" s="150" t="s">
        <v>366</v>
      </c>
      <c r="Q10" s="150" t="s">
        <v>366</v>
      </c>
      <c r="R10" s="1339" t="s">
        <v>313</v>
      </c>
      <c r="S10" s="1340"/>
      <c r="T10" s="1341">
        <f>'Master Data Entry Sheet'!B12</f>
        <v>0</v>
      </c>
      <c r="U10" s="1341"/>
      <c r="V10" s="1341"/>
      <c r="W10" s="1342"/>
      <c r="X10" s="163" t="s">
        <v>367</v>
      </c>
      <c r="Y10" s="157" t="s">
        <v>368</v>
      </c>
      <c r="Z10" s="162"/>
      <c r="AA10" s="162"/>
    </row>
    <row r="11" spans="1:27" ht="13.5" customHeight="1" thickBot="1">
      <c r="A11" s="572"/>
      <c r="B11" s="573"/>
      <c r="C11" s="573"/>
      <c r="D11" s="574"/>
      <c r="E11" s="575"/>
      <c r="F11" s="576" t="s">
        <v>369</v>
      </c>
      <c r="G11" s="577"/>
      <c r="H11" s="138"/>
      <c r="I11" s="138"/>
      <c r="J11" s="138"/>
      <c r="K11" s="138"/>
      <c r="L11" s="138"/>
      <c r="M11" s="138"/>
      <c r="N11" s="1343"/>
      <c r="O11" s="1340"/>
      <c r="P11" s="1340"/>
      <c r="Q11" s="1340"/>
      <c r="R11" s="1340"/>
      <c r="S11" s="1340"/>
      <c r="T11" s="1344"/>
      <c r="U11" s="1344"/>
      <c r="V11" s="1344"/>
      <c r="W11" s="1345"/>
      <c r="X11" s="164"/>
      <c r="Y11" s="165"/>
      <c r="Z11" s="166"/>
      <c r="AA11" s="167"/>
    </row>
    <row r="12" spans="1:27" s="168" customFormat="1" ht="17.25" customHeight="1">
      <c r="A12" s="827" t="s">
        <v>370</v>
      </c>
      <c r="B12" s="829" t="s">
        <v>371</v>
      </c>
      <c r="C12" s="831" t="s">
        <v>372</v>
      </c>
      <c r="D12" s="832" t="s">
        <v>373</v>
      </c>
      <c r="E12" s="832" t="s">
        <v>374</v>
      </c>
      <c r="F12" s="1346" t="s">
        <v>375</v>
      </c>
      <c r="G12" s="1347"/>
      <c r="H12" s="821" t="s">
        <v>376</v>
      </c>
      <c r="I12" s="821" t="s">
        <v>377</v>
      </c>
      <c r="J12" s="823" t="s">
        <v>378</v>
      </c>
      <c r="K12" s="824"/>
      <c r="L12" s="824"/>
      <c r="M12" s="824"/>
      <c r="N12" s="824"/>
      <c r="O12" s="824"/>
      <c r="P12" s="824"/>
      <c r="Q12" s="824"/>
      <c r="R12" s="824"/>
      <c r="S12" s="824"/>
      <c r="T12" s="815" t="s">
        <v>379</v>
      </c>
      <c r="U12" s="819" t="s">
        <v>380</v>
      </c>
      <c r="V12" s="817" t="s">
        <v>381</v>
      </c>
      <c r="W12" s="817" t="s">
        <v>382</v>
      </c>
      <c r="X12" s="807" t="s">
        <v>383</v>
      </c>
      <c r="Y12" s="808"/>
      <c r="Z12" s="809" t="s">
        <v>384</v>
      </c>
      <c r="AA12" s="810"/>
    </row>
    <row r="13" spans="1:27" ht="38.25" customHeight="1" thickBot="1">
      <c r="A13" s="828"/>
      <c r="B13" s="830"/>
      <c r="C13" s="1348"/>
      <c r="D13" s="1349"/>
      <c r="E13" s="1350"/>
      <c r="F13" s="1351"/>
      <c r="G13" s="1258"/>
      <c r="H13" s="822"/>
      <c r="I13" s="822"/>
      <c r="J13" s="536">
        <v>1</v>
      </c>
      <c r="K13" s="536">
        <v>2</v>
      </c>
      <c r="L13" s="536">
        <v>3</v>
      </c>
      <c r="M13" s="536">
        <v>4</v>
      </c>
      <c r="N13" s="536">
        <v>5</v>
      </c>
      <c r="O13" s="536">
        <v>6</v>
      </c>
      <c r="P13" s="536">
        <v>7</v>
      </c>
      <c r="Q13" s="536">
        <v>8</v>
      </c>
      <c r="R13" s="536">
        <v>9</v>
      </c>
      <c r="S13" s="536">
        <v>10</v>
      </c>
      <c r="T13" s="816"/>
      <c r="U13" s="820"/>
      <c r="V13" s="818"/>
      <c r="W13" s="818"/>
      <c r="X13" s="169" t="s">
        <v>9</v>
      </c>
      <c r="Y13" s="170" t="s">
        <v>385</v>
      </c>
      <c r="Z13" s="811"/>
      <c r="AA13" s="812"/>
    </row>
    <row r="14" spans="1:27" ht="24" customHeight="1" thickBot="1">
      <c r="A14" s="524">
        <v>1</v>
      </c>
      <c r="B14" s="525" t="s">
        <v>386</v>
      </c>
      <c r="C14" s="526" t="s">
        <v>387</v>
      </c>
      <c r="D14" s="527" t="s">
        <v>388</v>
      </c>
      <c r="E14" s="528" t="s">
        <v>389</v>
      </c>
      <c r="F14" s="1352">
        <v>1</v>
      </c>
      <c r="G14" s="1353"/>
      <c r="H14" s="529">
        <v>0.9375</v>
      </c>
      <c r="I14" s="529">
        <v>1.0625</v>
      </c>
      <c r="J14" s="537">
        <v>1.001314278006713</v>
      </c>
      <c r="K14" s="537">
        <v>0.98968089125107539</v>
      </c>
      <c r="L14" s="537">
        <v>1.0034951745876688</v>
      </c>
      <c r="M14" s="537">
        <v>1.0259668476030814</v>
      </c>
      <c r="N14" s="537">
        <v>1.0324324690328821</v>
      </c>
      <c r="O14" s="537">
        <v>1.0351594645683506</v>
      </c>
      <c r="P14" s="537">
        <v>0.98071137168507849</v>
      </c>
      <c r="Q14" s="537">
        <v>1.003132412198527</v>
      </c>
      <c r="R14" s="537">
        <v>0.99307691013019594</v>
      </c>
      <c r="S14" s="537">
        <v>0.99595806457200264</v>
      </c>
      <c r="T14" s="519">
        <f>AVERAGE(J14:S14)</f>
        <v>1.0060927883635575</v>
      </c>
      <c r="U14" s="530">
        <f>STDEV(J14:S14)</f>
        <v>1.8731039751540449E-2</v>
      </c>
      <c r="V14" s="531">
        <f>(T14-H14)/(3*U14)</f>
        <v>1.2206616979696572</v>
      </c>
      <c r="W14" s="531">
        <f>(I14-T14)/(3*U14)</f>
        <v>1.0038099394491882</v>
      </c>
      <c r="X14" s="174"/>
      <c r="Y14" s="175"/>
      <c r="Z14" s="813"/>
      <c r="AA14" s="814"/>
    </row>
    <row r="15" spans="1:27" ht="24" customHeight="1">
      <c r="A15" s="171">
        <v>2</v>
      </c>
      <c r="B15" s="172" t="s">
        <v>386</v>
      </c>
      <c r="C15" s="171" t="s">
        <v>387</v>
      </c>
      <c r="D15" s="527" t="s">
        <v>390</v>
      </c>
      <c r="E15" s="528" t="s">
        <v>389</v>
      </c>
      <c r="F15" s="1352">
        <v>0.99</v>
      </c>
      <c r="G15" s="1353"/>
      <c r="H15" s="529">
        <v>0.9375</v>
      </c>
      <c r="I15" s="529">
        <v>1.0625</v>
      </c>
      <c r="J15" s="537">
        <v>0.98486612457056344</v>
      </c>
      <c r="K15" s="537">
        <v>0.99803734429452318</v>
      </c>
      <c r="L15" s="537">
        <v>1.001287811191623</v>
      </c>
      <c r="M15" s="537">
        <v>0.99769036340221207</v>
      </c>
      <c r="N15" s="537">
        <v>0.98573338712319591</v>
      </c>
      <c r="O15" s="537">
        <v>0.98817501875518299</v>
      </c>
      <c r="P15" s="537">
        <v>0.98044190274120835</v>
      </c>
      <c r="Q15" s="537">
        <v>0.97490711366775995</v>
      </c>
      <c r="R15" s="537">
        <v>0.99978219214058706</v>
      </c>
      <c r="S15" s="537">
        <v>0.98787178270538623</v>
      </c>
      <c r="T15" s="519">
        <f t="shared" ref="T15:T62" si="0">AVERAGE(J15:S15)</f>
        <v>0.9898793040592242</v>
      </c>
      <c r="U15" s="520">
        <f t="shared" ref="U15:U62" si="1">STDEV(J15:S15)</f>
        <v>8.9335438460745702E-3</v>
      </c>
      <c r="V15" s="173">
        <f t="shared" ref="V15:V62" si="2">(T15-H15)/(3*U15)</f>
        <v>1.9544055887085932</v>
      </c>
      <c r="W15" s="173">
        <f t="shared" ref="W15:W62" si="3">(I15-T15)/(3*U15)</f>
        <v>2.709663607635604</v>
      </c>
      <c r="X15" s="174"/>
      <c r="Y15" s="175"/>
      <c r="Z15" s="179"/>
      <c r="AA15" s="180"/>
    </row>
    <row r="16" spans="1:27" ht="24" customHeight="1">
      <c r="A16" s="181"/>
      <c r="B16" s="182"/>
      <c r="C16" s="181"/>
      <c r="D16" s="183"/>
      <c r="E16" s="184"/>
      <c r="F16" s="804"/>
      <c r="G16" s="806"/>
      <c r="H16" s="521"/>
      <c r="I16" s="521"/>
      <c r="J16" s="177"/>
      <c r="K16" s="177"/>
      <c r="L16" s="177"/>
      <c r="M16" s="177"/>
      <c r="N16" s="177"/>
      <c r="O16" s="177"/>
      <c r="P16" s="177"/>
      <c r="Q16" s="177"/>
      <c r="R16" s="177"/>
      <c r="S16" s="177"/>
      <c r="T16" s="519" t="e">
        <f t="shared" si="0"/>
        <v>#DIV/0!</v>
      </c>
      <c r="U16" s="520" t="e">
        <f t="shared" si="1"/>
        <v>#DIV/0!</v>
      </c>
      <c r="V16" s="173" t="e">
        <f t="shared" si="2"/>
        <v>#DIV/0!</v>
      </c>
      <c r="W16" s="173" t="e">
        <f t="shared" si="3"/>
        <v>#DIV/0!</v>
      </c>
      <c r="X16" s="187"/>
      <c r="Y16" s="188"/>
      <c r="Z16" s="179"/>
      <c r="AA16" s="180"/>
    </row>
    <row r="17" spans="1:27" ht="24" customHeight="1">
      <c r="A17" s="181">
        <v>3</v>
      </c>
      <c r="B17" s="189" t="s">
        <v>101</v>
      </c>
      <c r="C17" s="181" t="s">
        <v>391</v>
      </c>
      <c r="D17" s="183" t="s">
        <v>392</v>
      </c>
      <c r="E17" s="184" t="s">
        <v>393</v>
      </c>
      <c r="F17" s="804"/>
      <c r="G17" s="806"/>
      <c r="H17" s="521"/>
      <c r="I17" s="521"/>
      <c r="J17" s="177"/>
      <c r="K17" s="177"/>
      <c r="L17" s="177"/>
      <c r="M17" s="177"/>
      <c r="N17" s="177"/>
      <c r="O17" s="177"/>
      <c r="P17" s="177"/>
      <c r="Q17" s="177"/>
      <c r="R17" s="177"/>
      <c r="S17" s="177"/>
      <c r="T17" s="519" t="e">
        <f t="shared" si="0"/>
        <v>#DIV/0!</v>
      </c>
      <c r="U17" s="520" t="e">
        <f t="shared" si="1"/>
        <v>#DIV/0!</v>
      </c>
      <c r="V17" s="173" t="e">
        <f t="shared" si="2"/>
        <v>#DIV/0!</v>
      </c>
      <c r="W17" s="173" t="e">
        <f t="shared" si="3"/>
        <v>#DIV/0!</v>
      </c>
      <c r="X17" s="187"/>
      <c r="Y17" s="188"/>
      <c r="Z17" s="179"/>
      <c r="AA17" s="180"/>
    </row>
    <row r="18" spans="1:27" ht="24" customHeight="1">
      <c r="A18" s="181"/>
      <c r="B18" s="189"/>
      <c r="C18" s="181"/>
      <c r="D18" s="183"/>
      <c r="E18" s="184"/>
      <c r="F18" s="804"/>
      <c r="G18" s="806"/>
      <c r="H18" s="521"/>
      <c r="I18" s="521"/>
      <c r="J18" s="177"/>
      <c r="K18" s="177"/>
      <c r="L18" s="177"/>
      <c r="M18" s="177"/>
      <c r="N18" s="177"/>
      <c r="O18" s="177"/>
      <c r="P18" s="177"/>
      <c r="Q18" s="177"/>
      <c r="R18" s="177"/>
      <c r="S18" s="177"/>
      <c r="T18" s="519" t="e">
        <f t="shared" si="0"/>
        <v>#DIV/0!</v>
      </c>
      <c r="U18" s="520" t="e">
        <f t="shared" si="1"/>
        <v>#DIV/0!</v>
      </c>
      <c r="V18" s="173" t="e">
        <f t="shared" si="2"/>
        <v>#DIV/0!</v>
      </c>
      <c r="W18" s="173" t="e">
        <f t="shared" si="3"/>
        <v>#DIV/0!</v>
      </c>
      <c r="X18" s="187"/>
      <c r="Y18" s="188"/>
      <c r="Z18" s="179"/>
      <c r="AA18" s="180"/>
    </row>
    <row r="19" spans="1:27" ht="24" customHeight="1">
      <c r="A19" s="181"/>
      <c r="B19" s="189"/>
      <c r="C19" s="181"/>
      <c r="D19" s="183"/>
      <c r="E19" s="184"/>
      <c r="F19" s="804"/>
      <c r="G19" s="806"/>
      <c r="H19" s="521"/>
      <c r="I19" s="521"/>
      <c r="J19" s="177"/>
      <c r="K19" s="177"/>
      <c r="L19" s="177"/>
      <c r="M19" s="177"/>
      <c r="N19" s="177"/>
      <c r="O19" s="177"/>
      <c r="P19" s="177"/>
      <c r="Q19" s="177"/>
      <c r="R19" s="177"/>
      <c r="S19" s="177"/>
      <c r="T19" s="519" t="e">
        <f t="shared" si="0"/>
        <v>#DIV/0!</v>
      </c>
      <c r="U19" s="520" t="e">
        <f t="shared" si="1"/>
        <v>#DIV/0!</v>
      </c>
      <c r="V19" s="173" t="e">
        <f t="shared" si="2"/>
        <v>#DIV/0!</v>
      </c>
      <c r="W19" s="173" t="e">
        <f t="shared" si="3"/>
        <v>#DIV/0!</v>
      </c>
      <c r="X19" s="187"/>
      <c r="Y19" s="188"/>
      <c r="Z19" s="179"/>
      <c r="AA19" s="180"/>
    </row>
    <row r="20" spans="1:27" ht="24" customHeight="1">
      <c r="A20" s="181"/>
      <c r="B20" s="189"/>
      <c r="C20" s="181"/>
      <c r="D20" s="190"/>
      <c r="E20" s="184"/>
      <c r="F20" s="804"/>
      <c r="G20" s="806"/>
      <c r="H20" s="521"/>
      <c r="I20" s="521"/>
      <c r="J20" s="522"/>
      <c r="K20" s="522"/>
      <c r="L20" s="522"/>
      <c r="M20" s="522"/>
      <c r="N20" s="522"/>
      <c r="O20" s="522"/>
      <c r="P20" s="522"/>
      <c r="Q20" s="522"/>
      <c r="R20" s="522"/>
      <c r="S20" s="522"/>
      <c r="T20" s="519" t="e">
        <f t="shared" si="0"/>
        <v>#DIV/0!</v>
      </c>
      <c r="U20" s="520" t="e">
        <f t="shared" si="1"/>
        <v>#DIV/0!</v>
      </c>
      <c r="V20" s="173" t="e">
        <f t="shared" si="2"/>
        <v>#DIV/0!</v>
      </c>
      <c r="W20" s="173" t="e">
        <f t="shared" si="3"/>
        <v>#DIV/0!</v>
      </c>
      <c r="X20" s="193"/>
      <c r="Y20" s="188"/>
      <c r="Z20" s="179"/>
      <c r="AA20" s="180"/>
    </row>
    <row r="21" spans="1:27" ht="24" customHeight="1">
      <c r="A21" s="181"/>
      <c r="B21" s="189"/>
      <c r="C21" s="183"/>
      <c r="D21" s="190"/>
      <c r="E21" s="184"/>
      <c r="F21" s="804"/>
      <c r="G21" s="806"/>
      <c r="H21" s="523"/>
      <c r="I21" s="523"/>
      <c r="J21" s="177"/>
      <c r="K21" s="177"/>
      <c r="L21" s="177"/>
      <c r="M21" s="177"/>
      <c r="N21" s="177"/>
      <c r="O21" s="177"/>
      <c r="P21" s="177"/>
      <c r="Q21" s="177"/>
      <c r="R21" s="177"/>
      <c r="S21" s="177"/>
      <c r="T21" s="519" t="e">
        <f t="shared" si="0"/>
        <v>#DIV/0!</v>
      </c>
      <c r="U21" s="520" t="e">
        <f t="shared" si="1"/>
        <v>#DIV/0!</v>
      </c>
      <c r="V21" s="173" t="e">
        <f t="shared" si="2"/>
        <v>#DIV/0!</v>
      </c>
      <c r="W21" s="173" t="e">
        <f t="shared" si="3"/>
        <v>#DIV/0!</v>
      </c>
      <c r="X21" s="193"/>
      <c r="Y21" s="188"/>
      <c r="Z21" s="179"/>
      <c r="AA21" s="180"/>
    </row>
    <row r="22" spans="1:27" ht="24" customHeight="1">
      <c r="A22" s="181"/>
      <c r="B22" s="189"/>
      <c r="C22" s="183"/>
      <c r="D22" s="190"/>
      <c r="E22" s="184"/>
      <c r="F22" s="804"/>
      <c r="G22" s="805"/>
      <c r="H22" s="191"/>
      <c r="I22" s="192"/>
      <c r="J22" s="176"/>
      <c r="K22" s="177"/>
      <c r="L22" s="177"/>
      <c r="M22" s="177"/>
      <c r="N22" s="177"/>
      <c r="O22" s="177"/>
      <c r="P22" s="177"/>
      <c r="Q22" s="177"/>
      <c r="R22" s="177"/>
      <c r="S22" s="178"/>
      <c r="T22" s="519" t="e">
        <f t="shared" si="0"/>
        <v>#DIV/0!</v>
      </c>
      <c r="U22" s="520" t="e">
        <f t="shared" si="1"/>
        <v>#DIV/0!</v>
      </c>
      <c r="V22" s="173" t="e">
        <f t="shared" si="2"/>
        <v>#DIV/0!</v>
      </c>
      <c r="W22" s="173" t="e">
        <f t="shared" si="3"/>
        <v>#DIV/0!</v>
      </c>
      <c r="X22" s="193"/>
      <c r="Y22" s="188"/>
      <c r="Z22" s="179"/>
      <c r="AA22" s="180"/>
    </row>
    <row r="23" spans="1:27" ht="24" customHeight="1">
      <c r="A23" s="181"/>
      <c r="B23" s="189"/>
      <c r="C23" s="183"/>
      <c r="D23" s="190"/>
      <c r="E23" s="184"/>
      <c r="F23" s="804"/>
      <c r="G23" s="805"/>
      <c r="H23" s="191"/>
      <c r="I23" s="192"/>
      <c r="J23" s="176"/>
      <c r="K23" s="177"/>
      <c r="L23" s="177"/>
      <c r="M23" s="177"/>
      <c r="N23" s="177"/>
      <c r="O23" s="177"/>
      <c r="P23" s="177"/>
      <c r="Q23" s="177"/>
      <c r="R23" s="177"/>
      <c r="S23" s="178"/>
      <c r="T23" s="519" t="e">
        <f t="shared" si="0"/>
        <v>#DIV/0!</v>
      </c>
      <c r="U23" s="520" t="e">
        <f t="shared" si="1"/>
        <v>#DIV/0!</v>
      </c>
      <c r="V23" s="173" t="e">
        <f t="shared" si="2"/>
        <v>#DIV/0!</v>
      </c>
      <c r="W23" s="173" t="e">
        <f t="shared" si="3"/>
        <v>#DIV/0!</v>
      </c>
      <c r="X23" s="193"/>
      <c r="Y23" s="188"/>
      <c r="Z23" s="179"/>
      <c r="AA23" s="180"/>
    </row>
    <row r="24" spans="1:27" ht="24" customHeight="1">
      <c r="A24" s="181"/>
      <c r="B24" s="189"/>
      <c r="C24" s="183"/>
      <c r="D24" s="190"/>
      <c r="E24" s="184"/>
      <c r="F24" s="804"/>
      <c r="G24" s="805"/>
      <c r="H24" s="191"/>
      <c r="I24" s="192"/>
      <c r="J24" s="176"/>
      <c r="K24" s="177"/>
      <c r="L24" s="177"/>
      <c r="M24" s="177"/>
      <c r="N24" s="177"/>
      <c r="O24" s="177"/>
      <c r="P24" s="177"/>
      <c r="Q24" s="177"/>
      <c r="R24" s="177"/>
      <c r="S24" s="178"/>
      <c r="T24" s="519" t="e">
        <f t="shared" si="0"/>
        <v>#DIV/0!</v>
      </c>
      <c r="U24" s="520" t="e">
        <f t="shared" si="1"/>
        <v>#DIV/0!</v>
      </c>
      <c r="V24" s="173" t="e">
        <f t="shared" si="2"/>
        <v>#DIV/0!</v>
      </c>
      <c r="W24" s="173" t="e">
        <f t="shared" si="3"/>
        <v>#DIV/0!</v>
      </c>
      <c r="X24" s="193"/>
      <c r="Y24" s="188"/>
      <c r="Z24" s="179"/>
      <c r="AA24" s="180"/>
    </row>
    <row r="25" spans="1:27" ht="24" customHeight="1">
      <c r="A25" s="181"/>
      <c r="B25" s="189"/>
      <c r="C25" s="183"/>
      <c r="D25" s="190"/>
      <c r="E25" s="184"/>
      <c r="F25" s="804"/>
      <c r="G25" s="805"/>
      <c r="H25" s="191"/>
      <c r="I25" s="192"/>
      <c r="J25" s="176"/>
      <c r="K25" s="177"/>
      <c r="L25" s="177"/>
      <c r="M25" s="177"/>
      <c r="N25" s="177"/>
      <c r="O25" s="177"/>
      <c r="P25" s="177"/>
      <c r="Q25" s="177"/>
      <c r="R25" s="177"/>
      <c r="S25" s="178"/>
      <c r="T25" s="519" t="e">
        <f t="shared" si="0"/>
        <v>#DIV/0!</v>
      </c>
      <c r="U25" s="520" t="e">
        <f t="shared" si="1"/>
        <v>#DIV/0!</v>
      </c>
      <c r="V25" s="173" t="e">
        <f t="shared" si="2"/>
        <v>#DIV/0!</v>
      </c>
      <c r="W25" s="173" t="e">
        <f t="shared" si="3"/>
        <v>#DIV/0!</v>
      </c>
      <c r="X25" s="193"/>
      <c r="Y25" s="188"/>
      <c r="Z25" s="179"/>
      <c r="AA25" s="180"/>
    </row>
    <row r="26" spans="1:27" ht="24" customHeight="1">
      <c r="A26" s="181"/>
      <c r="B26" s="189"/>
      <c r="C26" s="183"/>
      <c r="D26" s="190"/>
      <c r="E26" s="184"/>
      <c r="F26" s="804"/>
      <c r="G26" s="805"/>
      <c r="H26" s="191"/>
      <c r="I26" s="192"/>
      <c r="J26" s="176"/>
      <c r="K26" s="177"/>
      <c r="L26" s="177"/>
      <c r="M26" s="177"/>
      <c r="N26" s="177"/>
      <c r="O26" s="177"/>
      <c r="P26" s="177"/>
      <c r="Q26" s="177"/>
      <c r="R26" s="177"/>
      <c r="S26" s="178"/>
      <c r="T26" s="519" t="e">
        <f t="shared" si="0"/>
        <v>#DIV/0!</v>
      </c>
      <c r="U26" s="520" t="e">
        <f t="shared" si="1"/>
        <v>#DIV/0!</v>
      </c>
      <c r="V26" s="173" t="e">
        <f t="shared" si="2"/>
        <v>#DIV/0!</v>
      </c>
      <c r="W26" s="173" t="e">
        <f t="shared" si="3"/>
        <v>#DIV/0!</v>
      </c>
      <c r="X26" s="193"/>
      <c r="Y26" s="188"/>
      <c r="Z26" s="179"/>
      <c r="AA26" s="180"/>
    </row>
    <row r="27" spans="1:27" ht="24" customHeight="1">
      <c r="A27" s="181"/>
      <c r="B27" s="189"/>
      <c r="C27" s="183"/>
      <c r="D27" s="190"/>
      <c r="E27" s="184"/>
      <c r="F27" s="804"/>
      <c r="G27" s="805"/>
      <c r="H27" s="191"/>
      <c r="I27" s="192"/>
      <c r="J27" s="176"/>
      <c r="K27" s="177"/>
      <c r="L27" s="177"/>
      <c r="M27" s="177"/>
      <c r="N27" s="177"/>
      <c r="O27" s="177"/>
      <c r="P27" s="177"/>
      <c r="Q27" s="177"/>
      <c r="R27" s="177"/>
      <c r="S27" s="178"/>
      <c r="T27" s="519" t="e">
        <f t="shared" si="0"/>
        <v>#DIV/0!</v>
      </c>
      <c r="U27" s="520" t="e">
        <f t="shared" si="1"/>
        <v>#DIV/0!</v>
      </c>
      <c r="V27" s="173" t="e">
        <f t="shared" si="2"/>
        <v>#DIV/0!</v>
      </c>
      <c r="W27" s="173" t="e">
        <f t="shared" si="3"/>
        <v>#DIV/0!</v>
      </c>
      <c r="X27" s="193"/>
      <c r="Y27" s="188"/>
      <c r="Z27" s="179"/>
      <c r="AA27" s="180"/>
    </row>
    <row r="28" spans="1:27" ht="24" customHeight="1">
      <c r="A28" s="181"/>
      <c r="B28" s="189"/>
      <c r="C28" s="183"/>
      <c r="D28" s="190"/>
      <c r="E28" s="184"/>
      <c r="F28" s="804"/>
      <c r="G28" s="805"/>
      <c r="H28" s="191"/>
      <c r="I28" s="192"/>
      <c r="J28" s="176"/>
      <c r="K28" s="177"/>
      <c r="L28" s="177"/>
      <c r="M28" s="177"/>
      <c r="N28" s="177"/>
      <c r="O28" s="177"/>
      <c r="P28" s="177"/>
      <c r="Q28" s="177"/>
      <c r="R28" s="177"/>
      <c r="S28" s="178"/>
      <c r="T28" s="519" t="e">
        <f t="shared" si="0"/>
        <v>#DIV/0!</v>
      </c>
      <c r="U28" s="520" t="e">
        <f t="shared" si="1"/>
        <v>#DIV/0!</v>
      </c>
      <c r="V28" s="173" t="e">
        <f t="shared" si="2"/>
        <v>#DIV/0!</v>
      </c>
      <c r="W28" s="173" t="e">
        <f t="shared" si="3"/>
        <v>#DIV/0!</v>
      </c>
      <c r="X28" s="193"/>
      <c r="Y28" s="188"/>
      <c r="Z28" s="179"/>
      <c r="AA28" s="180"/>
    </row>
    <row r="29" spans="1:27" ht="24" customHeight="1">
      <c r="A29" s="181"/>
      <c r="B29" s="189"/>
      <c r="C29" s="181"/>
      <c r="D29" s="183"/>
      <c r="E29" s="184"/>
      <c r="F29" s="804"/>
      <c r="G29" s="805"/>
      <c r="H29" s="185"/>
      <c r="I29" s="186"/>
      <c r="J29" s="176"/>
      <c r="K29" s="177"/>
      <c r="L29" s="177"/>
      <c r="M29" s="177"/>
      <c r="N29" s="177"/>
      <c r="O29" s="177"/>
      <c r="P29" s="177"/>
      <c r="Q29" s="177"/>
      <c r="R29" s="177"/>
      <c r="S29" s="178"/>
      <c r="T29" s="519" t="e">
        <f t="shared" si="0"/>
        <v>#DIV/0!</v>
      </c>
      <c r="U29" s="520" t="e">
        <f t="shared" si="1"/>
        <v>#DIV/0!</v>
      </c>
      <c r="V29" s="173" t="e">
        <f t="shared" si="2"/>
        <v>#DIV/0!</v>
      </c>
      <c r="W29" s="173" t="e">
        <f t="shared" si="3"/>
        <v>#DIV/0!</v>
      </c>
      <c r="X29" s="187"/>
      <c r="Y29" s="188"/>
      <c r="Z29" s="179"/>
      <c r="AA29" s="180"/>
    </row>
    <row r="30" spans="1:27" ht="24" customHeight="1">
      <c r="A30" s="181"/>
      <c r="B30" s="189"/>
      <c r="C30" s="181"/>
      <c r="D30" s="190"/>
      <c r="E30" s="184"/>
      <c r="F30" s="804"/>
      <c r="G30" s="805"/>
      <c r="H30" s="191"/>
      <c r="I30" s="192"/>
      <c r="J30" s="176"/>
      <c r="K30" s="177"/>
      <c r="L30" s="177"/>
      <c r="M30" s="177"/>
      <c r="N30" s="177"/>
      <c r="O30" s="177"/>
      <c r="P30" s="177"/>
      <c r="Q30" s="177"/>
      <c r="R30" s="177"/>
      <c r="S30" s="178"/>
      <c r="T30" s="519" t="e">
        <f t="shared" si="0"/>
        <v>#DIV/0!</v>
      </c>
      <c r="U30" s="520" t="e">
        <f t="shared" si="1"/>
        <v>#DIV/0!</v>
      </c>
      <c r="V30" s="173" t="e">
        <f t="shared" si="2"/>
        <v>#DIV/0!</v>
      </c>
      <c r="W30" s="173" t="e">
        <f t="shared" si="3"/>
        <v>#DIV/0!</v>
      </c>
      <c r="X30" s="193"/>
      <c r="Y30" s="188"/>
      <c r="Z30" s="179"/>
      <c r="AA30" s="180"/>
    </row>
    <row r="31" spans="1:27" ht="24" customHeight="1">
      <c r="A31" s="181"/>
      <c r="B31" s="189"/>
      <c r="C31" s="183"/>
      <c r="D31" s="190"/>
      <c r="E31" s="184"/>
      <c r="F31" s="804"/>
      <c r="G31" s="805"/>
      <c r="H31" s="191"/>
      <c r="I31" s="192"/>
      <c r="J31" s="176"/>
      <c r="K31" s="177"/>
      <c r="L31" s="177"/>
      <c r="M31" s="177"/>
      <c r="N31" s="177"/>
      <c r="O31" s="177"/>
      <c r="P31" s="177"/>
      <c r="Q31" s="177"/>
      <c r="R31" s="177"/>
      <c r="S31" s="178"/>
      <c r="T31" s="519" t="e">
        <f t="shared" si="0"/>
        <v>#DIV/0!</v>
      </c>
      <c r="U31" s="520" t="e">
        <f t="shared" si="1"/>
        <v>#DIV/0!</v>
      </c>
      <c r="V31" s="173" t="e">
        <f t="shared" si="2"/>
        <v>#DIV/0!</v>
      </c>
      <c r="W31" s="173" t="e">
        <f t="shared" si="3"/>
        <v>#DIV/0!</v>
      </c>
      <c r="X31" s="193"/>
      <c r="Y31" s="188"/>
      <c r="Z31" s="179"/>
      <c r="AA31" s="180"/>
    </row>
    <row r="32" spans="1:27" ht="24" customHeight="1">
      <c r="A32" s="181"/>
      <c r="B32" s="189"/>
      <c r="C32" s="183"/>
      <c r="D32" s="190"/>
      <c r="E32" s="184"/>
      <c r="F32" s="804"/>
      <c r="G32" s="805"/>
      <c r="H32" s="191"/>
      <c r="I32" s="192"/>
      <c r="J32" s="176"/>
      <c r="K32" s="177"/>
      <c r="L32" s="177"/>
      <c r="M32" s="177"/>
      <c r="N32" s="177"/>
      <c r="O32" s="177"/>
      <c r="P32" s="177"/>
      <c r="Q32" s="177"/>
      <c r="R32" s="177"/>
      <c r="S32" s="178"/>
      <c r="T32" s="519" t="e">
        <f t="shared" si="0"/>
        <v>#DIV/0!</v>
      </c>
      <c r="U32" s="520" t="e">
        <f t="shared" si="1"/>
        <v>#DIV/0!</v>
      </c>
      <c r="V32" s="173" t="e">
        <f t="shared" si="2"/>
        <v>#DIV/0!</v>
      </c>
      <c r="W32" s="173" t="e">
        <f t="shared" si="3"/>
        <v>#DIV/0!</v>
      </c>
      <c r="X32" s="193"/>
      <c r="Y32" s="188"/>
      <c r="Z32" s="179"/>
      <c r="AA32" s="180"/>
    </row>
    <row r="33" spans="1:27" ht="24" customHeight="1">
      <c r="A33" s="181"/>
      <c r="B33" s="189"/>
      <c r="C33" s="183"/>
      <c r="D33" s="190"/>
      <c r="E33" s="184"/>
      <c r="F33" s="804"/>
      <c r="G33" s="805"/>
      <c r="H33" s="191"/>
      <c r="I33" s="192"/>
      <c r="J33" s="176"/>
      <c r="K33" s="177"/>
      <c r="L33" s="177"/>
      <c r="M33" s="177"/>
      <c r="N33" s="177"/>
      <c r="O33" s="177"/>
      <c r="P33" s="177"/>
      <c r="Q33" s="177"/>
      <c r="R33" s="177"/>
      <c r="S33" s="178"/>
      <c r="T33" s="519" t="e">
        <f t="shared" si="0"/>
        <v>#DIV/0!</v>
      </c>
      <c r="U33" s="520" t="e">
        <f t="shared" si="1"/>
        <v>#DIV/0!</v>
      </c>
      <c r="V33" s="173" t="e">
        <f t="shared" si="2"/>
        <v>#DIV/0!</v>
      </c>
      <c r="W33" s="173" t="e">
        <f t="shared" si="3"/>
        <v>#DIV/0!</v>
      </c>
      <c r="X33" s="193"/>
      <c r="Y33" s="188"/>
      <c r="Z33" s="179"/>
      <c r="AA33" s="180"/>
    </row>
    <row r="34" spans="1:27" ht="24" customHeight="1">
      <c r="A34" s="181"/>
      <c r="B34" s="189"/>
      <c r="C34" s="183"/>
      <c r="D34" s="190"/>
      <c r="E34" s="184"/>
      <c r="F34" s="804"/>
      <c r="G34" s="805"/>
      <c r="H34" s="191"/>
      <c r="I34" s="192"/>
      <c r="J34" s="176"/>
      <c r="K34" s="177"/>
      <c r="L34" s="177"/>
      <c r="M34" s="177"/>
      <c r="N34" s="177"/>
      <c r="O34" s="177"/>
      <c r="P34" s="177"/>
      <c r="Q34" s="177"/>
      <c r="R34" s="177"/>
      <c r="S34" s="178"/>
      <c r="T34" s="519" t="e">
        <f t="shared" si="0"/>
        <v>#DIV/0!</v>
      </c>
      <c r="U34" s="520" t="e">
        <f t="shared" si="1"/>
        <v>#DIV/0!</v>
      </c>
      <c r="V34" s="173" t="e">
        <f t="shared" si="2"/>
        <v>#DIV/0!</v>
      </c>
      <c r="W34" s="173" t="e">
        <f t="shared" si="3"/>
        <v>#DIV/0!</v>
      </c>
      <c r="X34" s="193"/>
      <c r="Y34" s="188"/>
      <c r="Z34" s="179"/>
      <c r="AA34" s="180"/>
    </row>
    <row r="35" spans="1:27" ht="24" customHeight="1">
      <c r="A35" s="181"/>
      <c r="B35" s="189"/>
      <c r="C35" s="183"/>
      <c r="D35" s="190"/>
      <c r="E35" s="184"/>
      <c r="F35" s="804"/>
      <c r="G35" s="805"/>
      <c r="H35" s="191"/>
      <c r="I35" s="192"/>
      <c r="J35" s="176"/>
      <c r="K35" s="177"/>
      <c r="L35" s="177"/>
      <c r="M35" s="177"/>
      <c r="N35" s="177"/>
      <c r="O35" s="177"/>
      <c r="P35" s="177"/>
      <c r="Q35" s="177"/>
      <c r="R35" s="177"/>
      <c r="S35" s="178"/>
      <c r="T35" s="519" t="e">
        <f t="shared" si="0"/>
        <v>#DIV/0!</v>
      </c>
      <c r="U35" s="520" t="e">
        <f t="shared" si="1"/>
        <v>#DIV/0!</v>
      </c>
      <c r="V35" s="173" t="e">
        <f t="shared" si="2"/>
        <v>#DIV/0!</v>
      </c>
      <c r="W35" s="173" t="e">
        <f t="shared" si="3"/>
        <v>#DIV/0!</v>
      </c>
      <c r="X35" s="193"/>
      <c r="Y35" s="188"/>
      <c r="Z35" s="179"/>
      <c r="AA35" s="180"/>
    </row>
    <row r="36" spans="1:27" ht="24" customHeight="1">
      <c r="A36" s="181"/>
      <c r="B36" s="189"/>
      <c r="C36" s="183"/>
      <c r="D36" s="190"/>
      <c r="E36" s="184"/>
      <c r="F36" s="804"/>
      <c r="G36" s="805"/>
      <c r="H36" s="191"/>
      <c r="I36" s="192"/>
      <c r="J36" s="176"/>
      <c r="K36" s="177"/>
      <c r="L36" s="177"/>
      <c r="M36" s="177"/>
      <c r="N36" s="177"/>
      <c r="O36" s="177"/>
      <c r="P36" s="177"/>
      <c r="Q36" s="177"/>
      <c r="R36" s="177"/>
      <c r="S36" s="178"/>
      <c r="T36" s="519" t="e">
        <f t="shared" si="0"/>
        <v>#DIV/0!</v>
      </c>
      <c r="U36" s="520" t="e">
        <f t="shared" si="1"/>
        <v>#DIV/0!</v>
      </c>
      <c r="V36" s="173" t="e">
        <f t="shared" si="2"/>
        <v>#DIV/0!</v>
      </c>
      <c r="W36" s="173" t="e">
        <f t="shared" si="3"/>
        <v>#DIV/0!</v>
      </c>
      <c r="X36" s="193"/>
      <c r="Y36" s="188"/>
      <c r="Z36" s="179"/>
      <c r="AA36" s="180"/>
    </row>
    <row r="37" spans="1:27" ht="24" customHeight="1">
      <c r="A37" s="181"/>
      <c r="B37" s="189"/>
      <c r="C37" s="183"/>
      <c r="D37" s="190"/>
      <c r="E37" s="184"/>
      <c r="F37" s="804"/>
      <c r="G37" s="805"/>
      <c r="H37" s="191"/>
      <c r="I37" s="192"/>
      <c r="J37" s="176"/>
      <c r="K37" s="177"/>
      <c r="L37" s="177"/>
      <c r="M37" s="177"/>
      <c r="N37" s="177"/>
      <c r="O37" s="177"/>
      <c r="P37" s="177"/>
      <c r="Q37" s="177"/>
      <c r="R37" s="177"/>
      <c r="S37" s="178"/>
      <c r="T37" s="519" t="e">
        <f t="shared" si="0"/>
        <v>#DIV/0!</v>
      </c>
      <c r="U37" s="520" t="e">
        <f t="shared" si="1"/>
        <v>#DIV/0!</v>
      </c>
      <c r="V37" s="173" t="e">
        <f t="shared" si="2"/>
        <v>#DIV/0!</v>
      </c>
      <c r="W37" s="173" t="e">
        <f t="shared" si="3"/>
        <v>#DIV/0!</v>
      </c>
      <c r="X37" s="193"/>
      <c r="Y37" s="188"/>
      <c r="Z37" s="179"/>
      <c r="AA37" s="180"/>
    </row>
    <row r="38" spans="1:27" ht="24" customHeight="1">
      <c r="A38" s="181"/>
      <c r="B38" s="189"/>
      <c r="C38" s="183"/>
      <c r="D38" s="190"/>
      <c r="E38" s="184"/>
      <c r="F38" s="804"/>
      <c r="G38" s="805"/>
      <c r="H38" s="191"/>
      <c r="I38" s="192"/>
      <c r="J38" s="176"/>
      <c r="K38" s="177"/>
      <c r="L38" s="177"/>
      <c r="M38" s="177"/>
      <c r="N38" s="177"/>
      <c r="O38" s="177"/>
      <c r="P38" s="177"/>
      <c r="Q38" s="177"/>
      <c r="R38" s="177"/>
      <c r="S38" s="178"/>
      <c r="T38" s="519" t="e">
        <f t="shared" si="0"/>
        <v>#DIV/0!</v>
      </c>
      <c r="U38" s="520" t="e">
        <f t="shared" si="1"/>
        <v>#DIV/0!</v>
      </c>
      <c r="V38" s="173" t="e">
        <f t="shared" si="2"/>
        <v>#DIV/0!</v>
      </c>
      <c r="W38" s="173" t="e">
        <f t="shared" si="3"/>
        <v>#DIV/0!</v>
      </c>
      <c r="X38" s="193"/>
      <c r="Y38" s="188"/>
      <c r="Z38" s="179"/>
      <c r="AA38" s="180"/>
    </row>
    <row r="39" spans="1:27" ht="24" customHeight="1">
      <c r="A39" s="181"/>
      <c r="B39" s="189"/>
      <c r="C39" s="181"/>
      <c r="D39" s="183"/>
      <c r="E39" s="184"/>
      <c r="F39" s="804"/>
      <c r="G39" s="805"/>
      <c r="H39" s="185"/>
      <c r="I39" s="186"/>
      <c r="J39" s="176"/>
      <c r="K39" s="177"/>
      <c r="L39" s="177"/>
      <c r="M39" s="177"/>
      <c r="N39" s="177"/>
      <c r="O39" s="177"/>
      <c r="P39" s="177"/>
      <c r="Q39" s="177"/>
      <c r="R39" s="177"/>
      <c r="S39" s="178"/>
      <c r="T39" s="519" t="e">
        <f t="shared" si="0"/>
        <v>#DIV/0!</v>
      </c>
      <c r="U39" s="520" t="e">
        <f t="shared" si="1"/>
        <v>#DIV/0!</v>
      </c>
      <c r="V39" s="173" t="e">
        <f t="shared" si="2"/>
        <v>#DIV/0!</v>
      </c>
      <c r="W39" s="173" t="e">
        <f t="shared" si="3"/>
        <v>#DIV/0!</v>
      </c>
      <c r="X39" s="187"/>
      <c r="Y39" s="188"/>
      <c r="Z39" s="179"/>
      <c r="AA39" s="180"/>
    </row>
    <row r="40" spans="1:27" ht="24" customHeight="1">
      <c r="A40" s="181"/>
      <c r="B40" s="189"/>
      <c r="C40" s="181"/>
      <c r="D40" s="190"/>
      <c r="E40" s="184"/>
      <c r="F40" s="804"/>
      <c r="G40" s="805"/>
      <c r="H40" s="191"/>
      <c r="I40" s="192"/>
      <c r="J40" s="176"/>
      <c r="K40" s="177"/>
      <c r="L40" s="177"/>
      <c r="M40" s="177"/>
      <c r="N40" s="177"/>
      <c r="O40" s="177"/>
      <c r="P40" s="177"/>
      <c r="Q40" s="177"/>
      <c r="R40" s="177"/>
      <c r="S40" s="178"/>
      <c r="T40" s="519" t="e">
        <f t="shared" si="0"/>
        <v>#DIV/0!</v>
      </c>
      <c r="U40" s="520" t="e">
        <f t="shared" si="1"/>
        <v>#DIV/0!</v>
      </c>
      <c r="V40" s="173" t="e">
        <f t="shared" si="2"/>
        <v>#DIV/0!</v>
      </c>
      <c r="W40" s="173" t="e">
        <f t="shared" si="3"/>
        <v>#DIV/0!</v>
      </c>
      <c r="X40" s="193"/>
      <c r="Y40" s="188"/>
      <c r="Z40" s="179"/>
      <c r="AA40" s="180"/>
    </row>
    <row r="41" spans="1:27" ht="24" customHeight="1">
      <c r="A41" s="181"/>
      <c r="B41" s="189"/>
      <c r="C41" s="183"/>
      <c r="D41" s="190"/>
      <c r="E41" s="184"/>
      <c r="F41" s="804"/>
      <c r="G41" s="805"/>
      <c r="H41" s="191"/>
      <c r="I41" s="192"/>
      <c r="J41" s="176"/>
      <c r="K41" s="177"/>
      <c r="L41" s="177"/>
      <c r="M41" s="177"/>
      <c r="N41" s="177"/>
      <c r="O41" s="177"/>
      <c r="P41" s="177"/>
      <c r="Q41" s="177"/>
      <c r="R41" s="177"/>
      <c r="S41" s="178"/>
      <c r="T41" s="519" t="e">
        <f t="shared" si="0"/>
        <v>#DIV/0!</v>
      </c>
      <c r="U41" s="520" t="e">
        <f t="shared" si="1"/>
        <v>#DIV/0!</v>
      </c>
      <c r="V41" s="173" t="e">
        <f t="shared" si="2"/>
        <v>#DIV/0!</v>
      </c>
      <c r="W41" s="173" t="e">
        <f t="shared" si="3"/>
        <v>#DIV/0!</v>
      </c>
      <c r="X41" s="193"/>
      <c r="Y41" s="188"/>
      <c r="Z41" s="179"/>
      <c r="AA41" s="180"/>
    </row>
    <row r="42" spans="1:27" ht="24" customHeight="1">
      <c r="A42" s="181"/>
      <c r="B42" s="189"/>
      <c r="C42" s="183"/>
      <c r="D42" s="190"/>
      <c r="E42" s="184"/>
      <c r="F42" s="804"/>
      <c r="G42" s="805"/>
      <c r="H42" s="191"/>
      <c r="I42" s="192"/>
      <c r="J42" s="176"/>
      <c r="K42" s="177"/>
      <c r="L42" s="177"/>
      <c r="M42" s="177"/>
      <c r="N42" s="177"/>
      <c r="O42" s="177"/>
      <c r="P42" s="177"/>
      <c r="Q42" s="177"/>
      <c r="R42" s="177"/>
      <c r="S42" s="178"/>
      <c r="T42" s="519" t="e">
        <f t="shared" si="0"/>
        <v>#DIV/0!</v>
      </c>
      <c r="U42" s="520" t="e">
        <f t="shared" si="1"/>
        <v>#DIV/0!</v>
      </c>
      <c r="V42" s="173" t="e">
        <f t="shared" si="2"/>
        <v>#DIV/0!</v>
      </c>
      <c r="W42" s="173" t="e">
        <f t="shared" si="3"/>
        <v>#DIV/0!</v>
      </c>
      <c r="X42" s="193"/>
      <c r="Y42" s="188"/>
      <c r="Z42" s="179"/>
      <c r="AA42" s="180"/>
    </row>
    <row r="43" spans="1:27" ht="24" customHeight="1">
      <c r="A43" s="181"/>
      <c r="B43" s="189"/>
      <c r="C43" s="183"/>
      <c r="D43" s="190"/>
      <c r="E43" s="184"/>
      <c r="F43" s="804"/>
      <c r="G43" s="805"/>
      <c r="H43" s="191"/>
      <c r="I43" s="192"/>
      <c r="J43" s="176"/>
      <c r="K43" s="177"/>
      <c r="L43" s="177"/>
      <c r="M43" s="177"/>
      <c r="N43" s="177"/>
      <c r="O43" s="177"/>
      <c r="P43" s="177"/>
      <c r="Q43" s="177"/>
      <c r="R43" s="177"/>
      <c r="S43" s="178"/>
      <c r="T43" s="519" t="e">
        <f t="shared" si="0"/>
        <v>#DIV/0!</v>
      </c>
      <c r="U43" s="520" t="e">
        <f t="shared" si="1"/>
        <v>#DIV/0!</v>
      </c>
      <c r="V43" s="173" t="e">
        <f t="shared" si="2"/>
        <v>#DIV/0!</v>
      </c>
      <c r="W43" s="173" t="e">
        <f t="shared" si="3"/>
        <v>#DIV/0!</v>
      </c>
      <c r="X43" s="193"/>
      <c r="Y43" s="188"/>
      <c r="Z43" s="179"/>
      <c r="AA43" s="180"/>
    </row>
    <row r="44" spans="1:27" ht="24" customHeight="1">
      <c r="A44" s="181"/>
      <c r="B44" s="189"/>
      <c r="C44" s="183"/>
      <c r="D44" s="190"/>
      <c r="E44" s="184"/>
      <c r="F44" s="804"/>
      <c r="G44" s="805"/>
      <c r="H44" s="191"/>
      <c r="I44" s="192"/>
      <c r="J44" s="176"/>
      <c r="K44" s="177"/>
      <c r="L44" s="177"/>
      <c r="M44" s="177"/>
      <c r="N44" s="177"/>
      <c r="O44" s="177"/>
      <c r="P44" s="177"/>
      <c r="Q44" s="177"/>
      <c r="R44" s="177"/>
      <c r="S44" s="178"/>
      <c r="T44" s="519" t="e">
        <f t="shared" si="0"/>
        <v>#DIV/0!</v>
      </c>
      <c r="U44" s="520" t="e">
        <f t="shared" si="1"/>
        <v>#DIV/0!</v>
      </c>
      <c r="V44" s="173" t="e">
        <f t="shared" si="2"/>
        <v>#DIV/0!</v>
      </c>
      <c r="W44" s="173" t="e">
        <f t="shared" si="3"/>
        <v>#DIV/0!</v>
      </c>
      <c r="X44" s="193"/>
      <c r="Y44" s="188"/>
      <c r="Z44" s="179"/>
      <c r="AA44" s="180"/>
    </row>
    <row r="45" spans="1:27" ht="24" customHeight="1">
      <c r="A45" s="181"/>
      <c r="B45" s="189"/>
      <c r="C45" s="183"/>
      <c r="D45" s="190"/>
      <c r="E45" s="184"/>
      <c r="F45" s="804"/>
      <c r="G45" s="805"/>
      <c r="H45" s="191"/>
      <c r="I45" s="192"/>
      <c r="J45" s="176"/>
      <c r="K45" s="177"/>
      <c r="L45" s="177"/>
      <c r="M45" s="177"/>
      <c r="N45" s="177"/>
      <c r="O45" s="177"/>
      <c r="P45" s="177"/>
      <c r="Q45" s="177"/>
      <c r="R45" s="177"/>
      <c r="S45" s="178"/>
      <c r="T45" s="519" t="e">
        <f t="shared" si="0"/>
        <v>#DIV/0!</v>
      </c>
      <c r="U45" s="520" t="e">
        <f t="shared" si="1"/>
        <v>#DIV/0!</v>
      </c>
      <c r="V45" s="173" t="e">
        <f t="shared" si="2"/>
        <v>#DIV/0!</v>
      </c>
      <c r="W45" s="173" t="e">
        <f t="shared" si="3"/>
        <v>#DIV/0!</v>
      </c>
      <c r="X45" s="193"/>
      <c r="Y45" s="188"/>
      <c r="Z45" s="179"/>
      <c r="AA45" s="180"/>
    </row>
    <row r="46" spans="1:27" ht="24" customHeight="1">
      <c r="A46" s="181"/>
      <c r="B46" s="189"/>
      <c r="C46" s="183"/>
      <c r="D46" s="190"/>
      <c r="E46" s="184"/>
      <c r="F46" s="804"/>
      <c r="G46" s="805"/>
      <c r="H46" s="191"/>
      <c r="I46" s="192"/>
      <c r="J46" s="176"/>
      <c r="K46" s="177"/>
      <c r="L46" s="177"/>
      <c r="M46" s="177"/>
      <c r="N46" s="177"/>
      <c r="O46" s="177"/>
      <c r="P46" s="177"/>
      <c r="Q46" s="177"/>
      <c r="R46" s="177"/>
      <c r="S46" s="178"/>
      <c r="T46" s="519" t="e">
        <f t="shared" si="0"/>
        <v>#DIV/0!</v>
      </c>
      <c r="U46" s="520" t="e">
        <f t="shared" si="1"/>
        <v>#DIV/0!</v>
      </c>
      <c r="V46" s="173" t="e">
        <f t="shared" si="2"/>
        <v>#DIV/0!</v>
      </c>
      <c r="W46" s="173" t="e">
        <f t="shared" si="3"/>
        <v>#DIV/0!</v>
      </c>
      <c r="X46" s="193"/>
      <c r="Y46" s="188"/>
      <c r="Z46" s="179"/>
      <c r="AA46" s="180"/>
    </row>
    <row r="47" spans="1:27" ht="24" customHeight="1">
      <c r="A47" s="181"/>
      <c r="B47" s="189"/>
      <c r="C47" s="183"/>
      <c r="D47" s="190"/>
      <c r="E47" s="184"/>
      <c r="F47" s="804"/>
      <c r="G47" s="805"/>
      <c r="H47" s="191"/>
      <c r="I47" s="192"/>
      <c r="J47" s="176"/>
      <c r="K47" s="177"/>
      <c r="L47" s="177"/>
      <c r="M47" s="177"/>
      <c r="N47" s="177"/>
      <c r="O47" s="177"/>
      <c r="P47" s="177"/>
      <c r="Q47" s="177"/>
      <c r="R47" s="177"/>
      <c r="S47" s="178"/>
      <c r="T47" s="519" t="e">
        <f t="shared" si="0"/>
        <v>#DIV/0!</v>
      </c>
      <c r="U47" s="520" t="e">
        <f t="shared" si="1"/>
        <v>#DIV/0!</v>
      </c>
      <c r="V47" s="173" t="e">
        <f t="shared" si="2"/>
        <v>#DIV/0!</v>
      </c>
      <c r="W47" s="173" t="e">
        <f t="shared" si="3"/>
        <v>#DIV/0!</v>
      </c>
      <c r="X47" s="193"/>
      <c r="Y47" s="188"/>
      <c r="Z47" s="179"/>
      <c r="AA47" s="180"/>
    </row>
    <row r="48" spans="1:27" ht="24" customHeight="1">
      <c r="A48" s="181"/>
      <c r="B48" s="189"/>
      <c r="C48" s="183"/>
      <c r="D48" s="190"/>
      <c r="E48" s="184"/>
      <c r="F48" s="804"/>
      <c r="G48" s="805"/>
      <c r="H48" s="191"/>
      <c r="I48" s="192"/>
      <c r="J48" s="176"/>
      <c r="K48" s="177"/>
      <c r="L48" s="177"/>
      <c r="M48" s="177"/>
      <c r="N48" s="177"/>
      <c r="O48" s="177"/>
      <c r="P48" s="177"/>
      <c r="Q48" s="177"/>
      <c r="R48" s="177"/>
      <c r="S48" s="178"/>
      <c r="T48" s="519" t="e">
        <f t="shared" si="0"/>
        <v>#DIV/0!</v>
      </c>
      <c r="U48" s="520" t="e">
        <f t="shared" si="1"/>
        <v>#DIV/0!</v>
      </c>
      <c r="V48" s="173" t="e">
        <f t="shared" si="2"/>
        <v>#DIV/0!</v>
      </c>
      <c r="W48" s="173" t="e">
        <f t="shared" si="3"/>
        <v>#DIV/0!</v>
      </c>
      <c r="X48" s="193"/>
      <c r="Y48" s="188"/>
      <c r="Z48" s="179"/>
      <c r="AA48" s="180"/>
    </row>
    <row r="49" spans="1:27" ht="24" customHeight="1">
      <c r="A49" s="181"/>
      <c r="B49" s="189"/>
      <c r="C49" s="183"/>
      <c r="D49" s="190"/>
      <c r="E49" s="184"/>
      <c r="F49" s="804"/>
      <c r="G49" s="805"/>
      <c r="H49" s="191"/>
      <c r="I49" s="192"/>
      <c r="J49" s="176"/>
      <c r="K49" s="177"/>
      <c r="L49" s="177"/>
      <c r="M49" s="177"/>
      <c r="N49" s="177"/>
      <c r="O49" s="177"/>
      <c r="P49" s="177"/>
      <c r="Q49" s="177"/>
      <c r="R49" s="177"/>
      <c r="S49" s="178"/>
      <c r="T49" s="519" t="e">
        <f t="shared" si="0"/>
        <v>#DIV/0!</v>
      </c>
      <c r="U49" s="520" t="e">
        <f t="shared" si="1"/>
        <v>#DIV/0!</v>
      </c>
      <c r="V49" s="173" t="e">
        <f t="shared" si="2"/>
        <v>#DIV/0!</v>
      </c>
      <c r="W49" s="173" t="e">
        <f t="shared" si="3"/>
        <v>#DIV/0!</v>
      </c>
      <c r="X49" s="193"/>
      <c r="Y49" s="188"/>
      <c r="Z49" s="179"/>
      <c r="AA49" s="180"/>
    </row>
    <row r="50" spans="1:27" ht="24" customHeight="1">
      <c r="A50" s="181"/>
      <c r="B50" s="189"/>
      <c r="C50" s="183"/>
      <c r="D50" s="190"/>
      <c r="E50" s="184"/>
      <c r="F50" s="804"/>
      <c r="G50" s="805"/>
      <c r="H50" s="191"/>
      <c r="I50" s="192"/>
      <c r="J50" s="176"/>
      <c r="K50" s="177"/>
      <c r="L50" s="177"/>
      <c r="M50" s="177"/>
      <c r="N50" s="177"/>
      <c r="O50" s="177"/>
      <c r="P50" s="177"/>
      <c r="Q50" s="177"/>
      <c r="R50" s="177"/>
      <c r="S50" s="178"/>
      <c r="T50" s="519" t="e">
        <f t="shared" si="0"/>
        <v>#DIV/0!</v>
      </c>
      <c r="U50" s="520" t="e">
        <f t="shared" si="1"/>
        <v>#DIV/0!</v>
      </c>
      <c r="V50" s="173" t="e">
        <f t="shared" si="2"/>
        <v>#DIV/0!</v>
      </c>
      <c r="W50" s="173" t="e">
        <f t="shared" si="3"/>
        <v>#DIV/0!</v>
      </c>
      <c r="X50" s="193"/>
      <c r="Y50" s="188"/>
      <c r="Z50" s="179"/>
      <c r="AA50" s="180"/>
    </row>
    <row r="51" spans="1:27" ht="24" customHeight="1">
      <c r="A51" s="181"/>
      <c r="B51" s="189"/>
      <c r="C51" s="183"/>
      <c r="D51" s="190"/>
      <c r="E51" s="184"/>
      <c r="F51" s="804"/>
      <c r="G51" s="805"/>
      <c r="H51" s="191"/>
      <c r="I51" s="192"/>
      <c r="J51" s="176"/>
      <c r="K51" s="177"/>
      <c r="L51" s="177"/>
      <c r="M51" s="177"/>
      <c r="N51" s="177"/>
      <c r="O51" s="177"/>
      <c r="P51" s="177"/>
      <c r="Q51" s="177"/>
      <c r="R51" s="177"/>
      <c r="S51" s="178"/>
      <c r="T51" s="519" t="e">
        <f t="shared" si="0"/>
        <v>#DIV/0!</v>
      </c>
      <c r="U51" s="520" t="e">
        <f t="shared" si="1"/>
        <v>#DIV/0!</v>
      </c>
      <c r="V51" s="173" t="e">
        <f t="shared" si="2"/>
        <v>#DIV/0!</v>
      </c>
      <c r="W51" s="173" t="e">
        <f t="shared" si="3"/>
        <v>#DIV/0!</v>
      </c>
      <c r="X51" s="193"/>
      <c r="Y51" s="188"/>
      <c r="Z51" s="179"/>
      <c r="AA51" s="180"/>
    </row>
    <row r="52" spans="1:27" ht="24" customHeight="1">
      <c r="A52" s="181"/>
      <c r="B52" s="189"/>
      <c r="C52" s="183"/>
      <c r="D52" s="190"/>
      <c r="E52" s="184"/>
      <c r="F52" s="804"/>
      <c r="G52" s="805"/>
      <c r="H52" s="191"/>
      <c r="I52" s="192"/>
      <c r="J52" s="176"/>
      <c r="K52" s="177"/>
      <c r="L52" s="177"/>
      <c r="M52" s="177"/>
      <c r="N52" s="177"/>
      <c r="O52" s="177"/>
      <c r="P52" s="177"/>
      <c r="Q52" s="177"/>
      <c r="R52" s="177"/>
      <c r="S52" s="178"/>
      <c r="T52" s="519" t="e">
        <f t="shared" si="0"/>
        <v>#DIV/0!</v>
      </c>
      <c r="U52" s="520" t="e">
        <f t="shared" si="1"/>
        <v>#DIV/0!</v>
      </c>
      <c r="V52" s="173" t="e">
        <f t="shared" si="2"/>
        <v>#DIV/0!</v>
      </c>
      <c r="W52" s="173" t="e">
        <f t="shared" si="3"/>
        <v>#DIV/0!</v>
      </c>
      <c r="X52" s="193"/>
      <c r="Y52" s="188"/>
      <c r="Z52" s="179"/>
      <c r="AA52" s="180"/>
    </row>
    <row r="53" spans="1:27" ht="24" customHeight="1">
      <c r="A53" s="181"/>
      <c r="B53" s="189"/>
      <c r="C53" s="183"/>
      <c r="D53" s="190"/>
      <c r="E53" s="184"/>
      <c r="F53" s="804"/>
      <c r="G53" s="805"/>
      <c r="H53" s="191"/>
      <c r="I53" s="192"/>
      <c r="J53" s="176"/>
      <c r="K53" s="177"/>
      <c r="L53" s="177"/>
      <c r="M53" s="177"/>
      <c r="N53" s="177"/>
      <c r="O53" s="177"/>
      <c r="P53" s="177"/>
      <c r="Q53" s="177"/>
      <c r="R53" s="177"/>
      <c r="S53" s="178"/>
      <c r="T53" s="519" t="e">
        <f t="shared" si="0"/>
        <v>#DIV/0!</v>
      </c>
      <c r="U53" s="520" t="e">
        <f t="shared" si="1"/>
        <v>#DIV/0!</v>
      </c>
      <c r="V53" s="173" t="e">
        <f t="shared" si="2"/>
        <v>#DIV/0!</v>
      </c>
      <c r="W53" s="173" t="e">
        <f t="shared" si="3"/>
        <v>#DIV/0!</v>
      </c>
      <c r="X53" s="193"/>
      <c r="Y53" s="188"/>
      <c r="Z53" s="179"/>
      <c r="AA53" s="180"/>
    </row>
    <row r="54" spans="1:27" ht="24" customHeight="1">
      <c r="A54" s="181"/>
      <c r="B54" s="189"/>
      <c r="C54" s="183"/>
      <c r="D54" s="190"/>
      <c r="E54" s="184"/>
      <c r="F54" s="804"/>
      <c r="G54" s="805"/>
      <c r="H54" s="191"/>
      <c r="I54" s="192"/>
      <c r="J54" s="176"/>
      <c r="K54" s="177"/>
      <c r="L54" s="177"/>
      <c r="M54" s="177"/>
      <c r="N54" s="177"/>
      <c r="O54" s="177"/>
      <c r="P54" s="177"/>
      <c r="Q54" s="177"/>
      <c r="R54" s="177"/>
      <c r="S54" s="178"/>
      <c r="T54" s="519" t="e">
        <f t="shared" si="0"/>
        <v>#DIV/0!</v>
      </c>
      <c r="U54" s="520" t="e">
        <f t="shared" si="1"/>
        <v>#DIV/0!</v>
      </c>
      <c r="V54" s="173" t="e">
        <f t="shared" si="2"/>
        <v>#DIV/0!</v>
      </c>
      <c r="W54" s="173" t="e">
        <f t="shared" si="3"/>
        <v>#DIV/0!</v>
      </c>
      <c r="X54" s="193"/>
      <c r="Y54" s="188"/>
      <c r="Z54" s="179"/>
      <c r="AA54" s="180"/>
    </row>
    <row r="55" spans="1:27" ht="24" customHeight="1">
      <c r="A55" s="181"/>
      <c r="B55" s="189"/>
      <c r="C55" s="183"/>
      <c r="D55" s="190"/>
      <c r="E55" s="184"/>
      <c r="F55" s="804"/>
      <c r="G55" s="805"/>
      <c r="H55" s="191"/>
      <c r="I55" s="192"/>
      <c r="J55" s="176"/>
      <c r="K55" s="177"/>
      <c r="L55" s="177"/>
      <c r="M55" s="177"/>
      <c r="N55" s="177"/>
      <c r="O55" s="177"/>
      <c r="P55" s="177"/>
      <c r="Q55" s="177"/>
      <c r="R55" s="177"/>
      <c r="S55" s="178"/>
      <c r="T55" s="519" t="e">
        <f t="shared" si="0"/>
        <v>#DIV/0!</v>
      </c>
      <c r="U55" s="520" t="e">
        <f t="shared" si="1"/>
        <v>#DIV/0!</v>
      </c>
      <c r="V55" s="173" t="e">
        <f t="shared" si="2"/>
        <v>#DIV/0!</v>
      </c>
      <c r="W55" s="173" t="e">
        <f t="shared" si="3"/>
        <v>#DIV/0!</v>
      </c>
      <c r="X55" s="193"/>
      <c r="Y55" s="188"/>
      <c r="Z55" s="179"/>
      <c r="AA55" s="180"/>
    </row>
    <row r="56" spans="1:27" ht="24" customHeight="1">
      <c r="A56" s="181"/>
      <c r="B56" s="189"/>
      <c r="C56" s="183"/>
      <c r="D56" s="190"/>
      <c r="E56" s="184"/>
      <c r="F56" s="804"/>
      <c r="G56" s="805"/>
      <c r="H56" s="191"/>
      <c r="I56" s="192"/>
      <c r="J56" s="176"/>
      <c r="K56" s="177"/>
      <c r="L56" s="177"/>
      <c r="M56" s="177"/>
      <c r="N56" s="177"/>
      <c r="O56" s="177"/>
      <c r="P56" s="177"/>
      <c r="Q56" s="177"/>
      <c r="R56" s="177"/>
      <c r="S56" s="178"/>
      <c r="T56" s="519" t="e">
        <f t="shared" si="0"/>
        <v>#DIV/0!</v>
      </c>
      <c r="U56" s="520" t="e">
        <f t="shared" si="1"/>
        <v>#DIV/0!</v>
      </c>
      <c r="V56" s="173" t="e">
        <f t="shared" si="2"/>
        <v>#DIV/0!</v>
      </c>
      <c r="W56" s="173" t="e">
        <f t="shared" si="3"/>
        <v>#DIV/0!</v>
      </c>
      <c r="X56" s="193"/>
      <c r="Y56" s="188"/>
      <c r="Z56" s="179"/>
      <c r="AA56" s="180"/>
    </row>
    <row r="57" spans="1:27" ht="24" customHeight="1">
      <c r="A57" s="181"/>
      <c r="B57" s="189"/>
      <c r="C57" s="183"/>
      <c r="D57" s="190"/>
      <c r="E57" s="184"/>
      <c r="F57" s="804"/>
      <c r="G57" s="805"/>
      <c r="H57" s="191"/>
      <c r="I57" s="192"/>
      <c r="J57" s="176"/>
      <c r="K57" s="177"/>
      <c r="L57" s="177"/>
      <c r="M57" s="177"/>
      <c r="N57" s="177"/>
      <c r="O57" s="177"/>
      <c r="P57" s="177"/>
      <c r="Q57" s="177"/>
      <c r="R57" s="177"/>
      <c r="S57" s="178"/>
      <c r="T57" s="519" t="e">
        <f t="shared" si="0"/>
        <v>#DIV/0!</v>
      </c>
      <c r="U57" s="520" t="e">
        <f t="shared" si="1"/>
        <v>#DIV/0!</v>
      </c>
      <c r="V57" s="173" t="e">
        <f t="shared" si="2"/>
        <v>#DIV/0!</v>
      </c>
      <c r="W57" s="173" t="e">
        <f t="shared" si="3"/>
        <v>#DIV/0!</v>
      </c>
      <c r="X57" s="193"/>
      <c r="Y57" s="188"/>
      <c r="Z57" s="179"/>
      <c r="AA57" s="180"/>
    </row>
    <row r="58" spans="1:27" ht="23.25" customHeight="1">
      <c r="A58" s="181"/>
      <c r="B58" s="189"/>
      <c r="C58" s="183"/>
      <c r="D58" s="190"/>
      <c r="E58" s="184"/>
      <c r="F58" s="804"/>
      <c r="G58" s="805"/>
      <c r="H58" s="191"/>
      <c r="I58" s="192"/>
      <c r="J58" s="176"/>
      <c r="K58" s="177"/>
      <c r="L58" s="177"/>
      <c r="M58" s="177"/>
      <c r="N58" s="177"/>
      <c r="O58" s="177"/>
      <c r="P58" s="177"/>
      <c r="Q58" s="177"/>
      <c r="R58" s="177"/>
      <c r="S58" s="178"/>
      <c r="T58" s="519" t="e">
        <f t="shared" si="0"/>
        <v>#DIV/0!</v>
      </c>
      <c r="U58" s="520" t="e">
        <f t="shared" si="1"/>
        <v>#DIV/0!</v>
      </c>
      <c r="V58" s="173" t="e">
        <f t="shared" si="2"/>
        <v>#DIV/0!</v>
      </c>
      <c r="W58" s="173" t="e">
        <f t="shared" si="3"/>
        <v>#DIV/0!</v>
      </c>
      <c r="X58" s="193"/>
      <c r="Y58" s="188"/>
      <c r="Z58" s="179"/>
      <c r="AA58" s="180"/>
    </row>
    <row r="59" spans="1:27" ht="24" customHeight="1">
      <c r="A59" s="181"/>
      <c r="B59" s="189"/>
      <c r="C59" s="183"/>
      <c r="D59" s="190"/>
      <c r="E59" s="184"/>
      <c r="F59" s="804"/>
      <c r="G59" s="805"/>
      <c r="H59" s="191"/>
      <c r="I59" s="192"/>
      <c r="J59" s="176"/>
      <c r="K59" s="177"/>
      <c r="L59" s="177"/>
      <c r="M59" s="177"/>
      <c r="N59" s="177"/>
      <c r="O59" s="177"/>
      <c r="P59" s="177"/>
      <c r="Q59" s="177"/>
      <c r="R59" s="177"/>
      <c r="S59" s="178"/>
      <c r="T59" s="519" t="e">
        <f t="shared" si="0"/>
        <v>#DIV/0!</v>
      </c>
      <c r="U59" s="520" t="e">
        <f t="shared" si="1"/>
        <v>#DIV/0!</v>
      </c>
      <c r="V59" s="173" t="e">
        <f t="shared" si="2"/>
        <v>#DIV/0!</v>
      </c>
      <c r="W59" s="173" t="e">
        <f t="shared" si="3"/>
        <v>#DIV/0!</v>
      </c>
      <c r="X59" s="193"/>
      <c r="Y59" s="188"/>
      <c r="Z59" s="179"/>
      <c r="AA59" s="180"/>
    </row>
    <row r="60" spans="1:27" ht="24" customHeight="1">
      <c r="A60" s="181"/>
      <c r="B60" s="189"/>
      <c r="C60" s="183"/>
      <c r="D60" s="190"/>
      <c r="E60" s="184"/>
      <c r="F60" s="804"/>
      <c r="G60" s="805"/>
      <c r="H60" s="191"/>
      <c r="I60" s="192"/>
      <c r="J60" s="176"/>
      <c r="K60" s="177"/>
      <c r="L60" s="177"/>
      <c r="M60" s="177"/>
      <c r="N60" s="177"/>
      <c r="O60" s="177"/>
      <c r="P60" s="177"/>
      <c r="Q60" s="177"/>
      <c r="R60" s="177"/>
      <c r="S60" s="178"/>
      <c r="T60" s="519" t="e">
        <f t="shared" si="0"/>
        <v>#DIV/0!</v>
      </c>
      <c r="U60" s="520" t="e">
        <f t="shared" si="1"/>
        <v>#DIV/0!</v>
      </c>
      <c r="V60" s="173" t="e">
        <f t="shared" si="2"/>
        <v>#DIV/0!</v>
      </c>
      <c r="W60" s="173" t="e">
        <f t="shared" si="3"/>
        <v>#DIV/0!</v>
      </c>
      <c r="X60" s="193"/>
      <c r="Y60" s="188"/>
      <c r="Z60" s="179"/>
      <c r="AA60" s="180"/>
    </row>
    <row r="61" spans="1:27" ht="24" customHeight="1">
      <c r="A61" s="181"/>
      <c r="B61" s="189"/>
      <c r="C61" s="183"/>
      <c r="D61" s="190"/>
      <c r="E61" s="184"/>
      <c r="F61" s="804"/>
      <c r="G61" s="805"/>
      <c r="H61" s="191"/>
      <c r="I61" s="192"/>
      <c r="J61" s="176"/>
      <c r="K61" s="177"/>
      <c r="L61" s="177"/>
      <c r="M61" s="177"/>
      <c r="N61" s="177"/>
      <c r="O61" s="177"/>
      <c r="P61" s="177"/>
      <c r="Q61" s="177"/>
      <c r="R61" s="177"/>
      <c r="S61" s="178"/>
      <c r="T61" s="519" t="e">
        <f t="shared" si="0"/>
        <v>#DIV/0!</v>
      </c>
      <c r="U61" s="520" t="e">
        <f t="shared" si="1"/>
        <v>#DIV/0!</v>
      </c>
      <c r="V61" s="173" t="e">
        <f t="shared" si="2"/>
        <v>#DIV/0!</v>
      </c>
      <c r="W61" s="173" t="e">
        <f t="shared" si="3"/>
        <v>#DIV/0!</v>
      </c>
      <c r="X61" s="193"/>
      <c r="Y61" s="188"/>
      <c r="Z61" s="179"/>
      <c r="AA61" s="180"/>
    </row>
    <row r="62" spans="1:27" ht="24" customHeight="1">
      <c r="A62" s="181"/>
      <c r="B62" s="189"/>
      <c r="C62" s="183"/>
      <c r="D62" s="190"/>
      <c r="E62" s="184"/>
      <c r="F62" s="804"/>
      <c r="G62" s="805"/>
      <c r="H62" s="191"/>
      <c r="I62" s="192"/>
      <c r="J62" s="176"/>
      <c r="K62" s="177"/>
      <c r="L62" s="177"/>
      <c r="M62" s="177"/>
      <c r="N62" s="177"/>
      <c r="O62" s="177"/>
      <c r="P62" s="177"/>
      <c r="Q62" s="177"/>
      <c r="R62" s="177"/>
      <c r="S62" s="178"/>
      <c r="T62" s="519" t="e">
        <f t="shared" si="0"/>
        <v>#DIV/0!</v>
      </c>
      <c r="U62" s="520" t="e">
        <f t="shared" si="1"/>
        <v>#DIV/0!</v>
      </c>
      <c r="V62" s="173" t="e">
        <f t="shared" si="2"/>
        <v>#DIV/0!</v>
      </c>
      <c r="W62" s="173" t="e">
        <f t="shared" si="3"/>
        <v>#DIV/0!</v>
      </c>
      <c r="X62" s="193"/>
      <c r="Y62" s="188"/>
      <c r="Z62" s="179"/>
      <c r="AA62" s="180"/>
    </row>
    <row r="63" spans="1:27" ht="17.45">
      <c r="H63" s="194" t="s">
        <v>394</v>
      </c>
    </row>
    <row r="76" spans="11:22" ht="14.45">
      <c r="K76" s="518">
        <v>0.9770968563577147</v>
      </c>
      <c r="M76" s="518">
        <v>0.9770968563577147</v>
      </c>
      <c r="N76" s="518">
        <v>1.0194307297725107</v>
      </c>
      <c r="O76" s="518">
        <v>1.0014696560300751</v>
      </c>
      <c r="P76" s="518">
        <v>1.008501525716512</v>
      </c>
      <c r="Q76" s="518">
        <v>1.0107769522450991</v>
      </c>
      <c r="R76" s="518">
        <v>1.0404934307479687</v>
      </c>
      <c r="S76" s="518">
        <v>0.97382312536552562</v>
      </c>
      <c r="T76" s="518">
        <v>1.0178968029762439</v>
      </c>
      <c r="U76" s="518">
        <v>0.98370674398585845</v>
      </c>
      <c r="V76" s="556">
        <v>0.99248423679737019</v>
      </c>
    </row>
    <row r="77" spans="11:22" ht="14.45">
      <c r="K77" s="518">
        <v>1.0194307297725107</v>
      </c>
    </row>
    <row r="78" spans="11:22" ht="14.45">
      <c r="K78" s="518">
        <v>1.0014696560300751</v>
      </c>
    </row>
    <row r="79" spans="11:22" ht="14.45">
      <c r="K79" s="518">
        <v>1.008501525716512</v>
      </c>
    </row>
    <row r="80" spans="11:22" ht="14.45">
      <c r="K80" s="518">
        <v>1.0107769522450991</v>
      </c>
    </row>
    <row r="81" spans="11:11" ht="14.45">
      <c r="K81" s="518">
        <v>1.0404934307479687</v>
      </c>
    </row>
    <row r="82" spans="11:11" ht="14.45">
      <c r="K82" s="518">
        <v>0.97382312536552562</v>
      </c>
    </row>
    <row r="83" spans="11:11" ht="14.45">
      <c r="K83" s="518">
        <v>1.0178968029762439</v>
      </c>
    </row>
    <row r="84" spans="11:11" ht="14.45">
      <c r="K84" s="518">
        <v>0.98370674398585845</v>
      </c>
    </row>
    <row r="85" spans="11:11" ht="14.45">
      <c r="K85" s="518">
        <v>0.99248423679737019</v>
      </c>
    </row>
  </sheetData>
  <sheetProtection formatCells="0" formatColumns="0" formatRows="0" insertColumns="0" insertRows="0" insertHyperlinks="0" deleteColumns="0" deleteRows="0" sort="0" autoFilter="0" pivotTables="0"/>
  <mergeCells count="85">
    <mergeCell ref="D9:E9"/>
    <mergeCell ref="G1:S2"/>
    <mergeCell ref="W1:Y1"/>
    <mergeCell ref="Z1:AA1"/>
    <mergeCell ref="D5:E5"/>
    <mergeCell ref="D6:E6"/>
    <mergeCell ref="O6:Q6"/>
    <mergeCell ref="S6:W6"/>
    <mergeCell ref="Y6:AA6"/>
    <mergeCell ref="D7:E7"/>
    <mergeCell ref="X7:AA7"/>
    <mergeCell ref="D8:E8"/>
    <mergeCell ref="P8:Q8"/>
    <mergeCell ref="S8:W8"/>
    <mergeCell ref="E1:F2"/>
    <mergeCell ref="A12:A13"/>
    <mergeCell ref="B12:B13"/>
    <mergeCell ref="C12:C13"/>
    <mergeCell ref="D12:D13"/>
    <mergeCell ref="E12:E13"/>
    <mergeCell ref="D10:E10"/>
    <mergeCell ref="K10:M10"/>
    <mergeCell ref="R10:S10"/>
    <mergeCell ref="T10:W10"/>
    <mergeCell ref="N11:W11"/>
    <mergeCell ref="F16:G16"/>
    <mergeCell ref="F12:G13"/>
    <mergeCell ref="H12:H13"/>
    <mergeCell ref="I12:I13"/>
    <mergeCell ref="J12:S12"/>
    <mergeCell ref="X12:Y12"/>
    <mergeCell ref="Z12:AA13"/>
    <mergeCell ref="F14:G14"/>
    <mergeCell ref="Z14:AA14"/>
    <mergeCell ref="F15:G15"/>
    <mergeCell ref="T12:T13"/>
    <mergeCell ref="W12:W13"/>
    <mergeCell ref="V12:V13"/>
    <mergeCell ref="U12:U13"/>
    <mergeCell ref="F42:G42"/>
    <mergeCell ref="F37:G37"/>
    <mergeCell ref="F38:G38"/>
    <mergeCell ref="F19:G19"/>
    <mergeCell ref="F20:G20"/>
    <mergeCell ref="F22:G22"/>
    <mergeCell ref="F23:G23"/>
    <mergeCell ref="F24:G24"/>
    <mergeCell ref="F25:G25"/>
    <mergeCell ref="F26:G26"/>
    <mergeCell ref="F17:G17"/>
    <mergeCell ref="F18:G18"/>
    <mergeCell ref="F39:G39"/>
    <mergeCell ref="F40:G40"/>
    <mergeCell ref="F41:G41"/>
    <mergeCell ref="F34:G34"/>
    <mergeCell ref="F35:G35"/>
    <mergeCell ref="F36:G36"/>
    <mergeCell ref="F29:G29"/>
    <mergeCell ref="F30:G30"/>
    <mergeCell ref="F31:G31"/>
    <mergeCell ref="F32:G32"/>
    <mergeCell ref="F33:G33"/>
    <mergeCell ref="F27:G27"/>
    <mergeCell ref="F28:G28"/>
    <mergeCell ref="F21:G21"/>
    <mergeCell ref="F54:G54"/>
    <mergeCell ref="F43:G43"/>
    <mergeCell ref="F44:G44"/>
    <mergeCell ref="F45:G45"/>
    <mergeCell ref="F46:G46"/>
    <mergeCell ref="F47:G47"/>
    <mergeCell ref="F48:G48"/>
    <mergeCell ref="F49:G49"/>
    <mergeCell ref="F50:G50"/>
    <mergeCell ref="F51:G51"/>
    <mergeCell ref="F52:G52"/>
    <mergeCell ref="F53:G53"/>
    <mergeCell ref="F61:G61"/>
    <mergeCell ref="F62:G62"/>
    <mergeCell ref="F55:G55"/>
    <mergeCell ref="F56:G56"/>
    <mergeCell ref="F57:G57"/>
    <mergeCell ref="F58:G58"/>
    <mergeCell ref="F59:G59"/>
    <mergeCell ref="F60:G60"/>
  </mergeCells>
  <conditionalFormatting sqref="T14:W62">
    <cfRule type="cellIs" dxfId="1" priority="1" stopIfTrue="1" operator="equal">
      <formula>0</formula>
    </cfRule>
  </conditionalFormatting>
  <pageMargins left="0.74" right="0.25" top="0.37" bottom="0.28999999999999998" header="0.17" footer="0.18"/>
  <pageSetup paperSize="17" scale="75" fitToHeight="0" orientation="landscape"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5</xdr:col>
                    <xdr:colOff>95250</xdr:colOff>
                    <xdr:row>5</xdr:row>
                    <xdr:rowOff>114300</xdr:rowOff>
                  </from>
                  <to>
                    <xdr:col>5</xdr:col>
                    <xdr:colOff>584200</xdr:colOff>
                    <xdr:row>6</xdr:row>
                    <xdr:rowOff>19050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5</xdr:col>
                    <xdr:colOff>95250</xdr:colOff>
                    <xdr:row>6</xdr:row>
                    <xdr:rowOff>114300</xdr:rowOff>
                  </from>
                  <to>
                    <xdr:col>5</xdr:col>
                    <xdr:colOff>584200</xdr:colOff>
                    <xdr:row>7</xdr:row>
                    <xdr:rowOff>19050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5</xdr:col>
                    <xdr:colOff>95250</xdr:colOff>
                    <xdr:row>7</xdr:row>
                    <xdr:rowOff>133350</xdr:rowOff>
                  </from>
                  <to>
                    <xdr:col>5</xdr:col>
                    <xdr:colOff>584200</xdr:colOff>
                    <xdr:row>8</xdr:row>
                    <xdr:rowOff>44450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5</xdr:col>
                    <xdr:colOff>95250</xdr:colOff>
                    <xdr:row>8</xdr:row>
                    <xdr:rowOff>114300</xdr:rowOff>
                  </from>
                  <to>
                    <xdr:col>5</xdr:col>
                    <xdr:colOff>584200</xdr:colOff>
                    <xdr:row>9</xdr:row>
                    <xdr:rowOff>19050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5</xdr:col>
                    <xdr:colOff>95250</xdr:colOff>
                    <xdr:row>9</xdr:row>
                    <xdr:rowOff>127000</xdr:rowOff>
                  </from>
                  <to>
                    <xdr:col>5</xdr:col>
                    <xdr:colOff>584200</xdr:colOff>
                    <xdr:row>10</xdr:row>
                    <xdr:rowOff>31750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7</xdr:col>
                    <xdr:colOff>355600</xdr:colOff>
                    <xdr:row>5</xdr:row>
                    <xdr:rowOff>114300</xdr:rowOff>
                  </from>
                  <to>
                    <xdr:col>8</xdr:col>
                    <xdr:colOff>247650</xdr:colOff>
                    <xdr:row>6</xdr:row>
                    <xdr:rowOff>19050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7</xdr:col>
                    <xdr:colOff>355600</xdr:colOff>
                    <xdr:row>6</xdr:row>
                    <xdr:rowOff>114300</xdr:rowOff>
                  </from>
                  <to>
                    <xdr:col>8</xdr:col>
                    <xdr:colOff>247650</xdr:colOff>
                    <xdr:row>7</xdr:row>
                    <xdr:rowOff>19050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7</xdr:col>
                    <xdr:colOff>355600</xdr:colOff>
                    <xdr:row>7</xdr:row>
                    <xdr:rowOff>133350</xdr:rowOff>
                  </from>
                  <to>
                    <xdr:col>8</xdr:col>
                    <xdr:colOff>247650</xdr:colOff>
                    <xdr:row>8</xdr:row>
                    <xdr:rowOff>44450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7</xdr:col>
                    <xdr:colOff>355600</xdr:colOff>
                    <xdr:row>8</xdr:row>
                    <xdr:rowOff>114300</xdr:rowOff>
                  </from>
                  <to>
                    <xdr:col>8</xdr:col>
                    <xdr:colOff>247650</xdr:colOff>
                    <xdr:row>9</xdr:row>
                    <xdr:rowOff>19050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7</xdr:col>
                    <xdr:colOff>355600</xdr:colOff>
                    <xdr:row>9</xdr:row>
                    <xdr:rowOff>127000</xdr:rowOff>
                  </from>
                  <to>
                    <xdr:col>8</xdr:col>
                    <xdr:colOff>247650</xdr:colOff>
                    <xdr:row>10</xdr:row>
                    <xdr:rowOff>31750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B8872-B5DC-4159-B6DD-B7ACA08E963A}">
  <sheetPr>
    <pageSetUpPr fitToPage="1"/>
  </sheetPr>
  <dimension ref="A1:AA85"/>
  <sheetViews>
    <sheetView showGridLines="0" showWhiteSpace="0" topLeftCell="C7" zoomScale="75" zoomScaleNormal="75" zoomScalePageLayoutView="60" workbookViewId="0">
      <selection activeCell="F17" sqref="F17:G17"/>
    </sheetView>
  </sheetViews>
  <sheetFormatPr defaultColWidth="9.140625" defaultRowHeight="12.6"/>
  <cols>
    <col min="1" max="1" width="5.28515625" style="135" customWidth="1"/>
    <col min="2" max="3" width="7" style="135" customWidth="1"/>
    <col min="4" max="4" width="22.42578125" style="135" customWidth="1"/>
    <col min="5" max="5" width="18.7109375" style="135" customWidth="1"/>
    <col min="6" max="6" width="20.7109375" style="135" customWidth="1"/>
    <col min="7" max="7" width="11.85546875" style="135" customWidth="1"/>
    <col min="8" max="9" width="8.7109375" style="135" customWidth="1"/>
    <col min="10" max="19" width="7.85546875" style="135" customWidth="1"/>
    <col min="20" max="20" width="11.28515625" style="195" customWidth="1"/>
    <col min="21" max="21" width="9.5703125" style="195" customWidth="1"/>
    <col min="22" max="23" width="9.5703125" style="555" customWidth="1"/>
    <col min="24" max="24" width="8.5703125" style="195" customWidth="1"/>
    <col min="25" max="25" width="11" style="195" customWidth="1"/>
    <col min="26" max="26" width="12.85546875" style="195" bestFit="1" customWidth="1"/>
    <col min="27" max="27" width="27.42578125" style="195" customWidth="1"/>
    <col min="28" max="258" width="9.140625" style="135"/>
    <col min="259" max="259" width="5.28515625" style="135" customWidth="1"/>
    <col min="260" max="261" width="7" style="135" customWidth="1"/>
    <col min="262" max="262" width="22.42578125" style="135" customWidth="1"/>
    <col min="263" max="263" width="18.7109375" style="135" customWidth="1"/>
    <col min="264" max="264" width="20.7109375" style="135" customWidth="1"/>
    <col min="265" max="265" width="11.85546875" style="135" customWidth="1"/>
    <col min="266" max="267" width="8.7109375" style="135" customWidth="1"/>
    <col min="268" max="277" width="7.85546875" style="135" customWidth="1"/>
    <col min="278" max="278" width="11.28515625" style="135" customWidth="1"/>
    <col min="279" max="279" width="9.5703125" style="135" customWidth="1"/>
    <col min="280" max="280" width="8.5703125" style="135" customWidth="1"/>
    <col min="281" max="281" width="8.7109375" style="135" customWidth="1"/>
    <col min="282" max="282" width="12.85546875" style="135" bestFit="1" customWidth="1"/>
    <col min="283" max="283" width="23.5703125" style="135" customWidth="1"/>
    <col min="284" max="514" width="9.140625" style="135"/>
    <col min="515" max="515" width="5.28515625" style="135" customWidth="1"/>
    <col min="516" max="517" width="7" style="135" customWidth="1"/>
    <col min="518" max="518" width="22.42578125" style="135" customWidth="1"/>
    <col min="519" max="519" width="18.7109375" style="135" customWidth="1"/>
    <col min="520" max="520" width="20.7109375" style="135" customWidth="1"/>
    <col min="521" max="521" width="11.85546875" style="135" customWidth="1"/>
    <col min="522" max="523" width="8.7109375" style="135" customWidth="1"/>
    <col min="524" max="533" width="7.85546875" style="135" customWidth="1"/>
    <col min="534" max="534" width="11.28515625" style="135" customWidth="1"/>
    <col min="535" max="535" width="9.5703125" style="135" customWidth="1"/>
    <col min="536" max="536" width="8.5703125" style="135" customWidth="1"/>
    <col min="537" max="537" width="8.7109375" style="135" customWidth="1"/>
    <col min="538" max="538" width="12.85546875" style="135" bestFit="1" customWidth="1"/>
    <col min="539" max="539" width="23.5703125" style="135" customWidth="1"/>
    <col min="540" max="770" width="9.140625" style="135"/>
    <col min="771" max="771" width="5.28515625" style="135" customWidth="1"/>
    <col min="772" max="773" width="7" style="135" customWidth="1"/>
    <col min="774" max="774" width="22.42578125" style="135" customWidth="1"/>
    <col min="775" max="775" width="18.7109375" style="135" customWidth="1"/>
    <col min="776" max="776" width="20.7109375" style="135" customWidth="1"/>
    <col min="777" max="777" width="11.85546875" style="135" customWidth="1"/>
    <col min="778" max="779" width="8.7109375" style="135" customWidth="1"/>
    <col min="780" max="789" width="7.85546875" style="135" customWidth="1"/>
    <col min="790" max="790" width="11.28515625" style="135" customWidth="1"/>
    <col min="791" max="791" width="9.5703125" style="135" customWidth="1"/>
    <col min="792" max="792" width="8.5703125" style="135" customWidth="1"/>
    <col min="793" max="793" width="8.7109375" style="135" customWidth="1"/>
    <col min="794" max="794" width="12.85546875" style="135" bestFit="1" customWidth="1"/>
    <col min="795" max="795" width="23.5703125" style="135" customWidth="1"/>
    <col min="796" max="1026" width="9.140625" style="135"/>
    <col min="1027" max="1027" width="5.28515625" style="135" customWidth="1"/>
    <col min="1028" max="1029" width="7" style="135" customWidth="1"/>
    <col min="1030" max="1030" width="22.42578125" style="135" customWidth="1"/>
    <col min="1031" max="1031" width="18.7109375" style="135" customWidth="1"/>
    <col min="1032" max="1032" width="20.7109375" style="135" customWidth="1"/>
    <col min="1033" max="1033" width="11.85546875" style="135" customWidth="1"/>
    <col min="1034" max="1035" width="8.7109375" style="135" customWidth="1"/>
    <col min="1036" max="1045" width="7.85546875" style="135" customWidth="1"/>
    <col min="1046" max="1046" width="11.28515625" style="135" customWidth="1"/>
    <col min="1047" max="1047" width="9.5703125" style="135" customWidth="1"/>
    <col min="1048" max="1048" width="8.5703125" style="135" customWidth="1"/>
    <col min="1049" max="1049" width="8.7109375" style="135" customWidth="1"/>
    <col min="1050" max="1050" width="12.85546875" style="135" bestFit="1" customWidth="1"/>
    <col min="1051" max="1051" width="23.5703125" style="135" customWidth="1"/>
    <col min="1052" max="1282" width="9.140625" style="135"/>
    <col min="1283" max="1283" width="5.28515625" style="135" customWidth="1"/>
    <col min="1284" max="1285" width="7" style="135" customWidth="1"/>
    <col min="1286" max="1286" width="22.42578125" style="135" customWidth="1"/>
    <col min="1287" max="1287" width="18.7109375" style="135" customWidth="1"/>
    <col min="1288" max="1288" width="20.7109375" style="135" customWidth="1"/>
    <col min="1289" max="1289" width="11.85546875" style="135" customWidth="1"/>
    <col min="1290" max="1291" width="8.7109375" style="135" customWidth="1"/>
    <col min="1292" max="1301" width="7.85546875" style="135" customWidth="1"/>
    <col min="1302" max="1302" width="11.28515625" style="135" customWidth="1"/>
    <col min="1303" max="1303" width="9.5703125" style="135" customWidth="1"/>
    <col min="1304" max="1304" width="8.5703125" style="135" customWidth="1"/>
    <col min="1305" max="1305" width="8.7109375" style="135" customWidth="1"/>
    <col min="1306" max="1306" width="12.85546875" style="135" bestFit="1" customWidth="1"/>
    <col min="1307" max="1307" width="23.5703125" style="135" customWidth="1"/>
    <col min="1308" max="1538" width="9.140625" style="135"/>
    <col min="1539" max="1539" width="5.28515625" style="135" customWidth="1"/>
    <col min="1540" max="1541" width="7" style="135" customWidth="1"/>
    <col min="1542" max="1542" width="22.42578125" style="135" customWidth="1"/>
    <col min="1543" max="1543" width="18.7109375" style="135" customWidth="1"/>
    <col min="1544" max="1544" width="20.7109375" style="135" customWidth="1"/>
    <col min="1545" max="1545" width="11.85546875" style="135" customWidth="1"/>
    <col min="1546" max="1547" width="8.7109375" style="135" customWidth="1"/>
    <col min="1548" max="1557" width="7.85546875" style="135" customWidth="1"/>
    <col min="1558" max="1558" width="11.28515625" style="135" customWidth="1"/>
    <col min="1559" max="1559" width="9.5703125" style="135" customWidth="1"/>
    <col min="1560" max="1560" width="8.5703125" style="135" customWidth="1"/>
    <col min="1561" max="1561" width="8.7109375" style="135" customWidth="1"/>
    <col min="1562" max="1562" width="12.85546875" style="135" bestFit="1" customWidth="1"/>
    <col min="1563" max="1563" width="23.5703125" style="135" customWidth="1"/>
    <col min="1564" max="1794" width="9.140625" style="135"/>
    <col min="1795" max="1795" width="5.28515625" style="135" customWidth="1"/>
    <col min="1796" max="1797" width="7" style="135" customWidth="1"/>
    <col min="1798" max="1798" width="22.42578125" style="135" customWidth="1"/>
    <col min="1799" max="1799" width="18.7109375" style="135" customWidth="1"/>
    <col min="1800" max="1800" width="20.7109375" style="135" customWidth="1"/>
    <col min="1801" max="1801" width="11.85546875" style="135" customWidth="1"/>
    <col min="1802" max="1803" width="8.7109375" style="135" customWidth="1"/>
    <col min="1804" max="1813" width="7.85546875" style="135" customWidth="1"/>
    <col min="1814" max="1814" width="11.28515625" style="135" customWidth="1"/>
    <col min="1815" max="1815" width="9.5703125" style="135" customWidth="1"/>
    <col min="1816" max="1816" width="8.5703125" style="135" customWidth="1"/>
    <col min="1817" max="1817" width="8.7109375" style="135" customWidth="1"/>
    <col min="1818" max="1818" width="12.85546875" style="135" bestFit="1" customWidth="1"/>
    <col min="1819" max="1819" width="23.5703125" style="135" customWidth="1"/>
    <col min="1820" max="2050" width="9.140625" style="135"/>
    <col min="2051" max="2051" width="5.28515625" style="135" customWidth="1"/>
    <col min="2052" max="2053" width="7" style="135" customWidth="1"/>
    <col min="2054" max="2054" width="22.42578125" style="135" customWidth="1"/>
    <col min="2055" max="2055" width="18.7109375" style="135" customWidth="1"/>
    <col min="2056" max="2056" width="20.7109375" style="135" customWidth="1"/>
    <col min="2057" max="2057" width="11.85546875" style="135" customWidth="1"/>
    <col min="2058" max="2059" width="8.7109375" style="135" customWidth="1"/>
    <col min="2060" max="2069" width="7.85546875" style="135" customWidth="1"/>
    <col min="2070" max="2070" width="11.28515625" style="135" customWidth="1"/>
    <col min="2071" max="2071" width="9.5703125" style="135" customWidth="1"/>
    <col min="2072" max="2072" width="8.5703125" style="135" customWidth="1"/>
    <col min="2073" max="2073" width="8.7109375" style="135" customWidth="1"/>
    <col min="2074" max="2074" width="12.85546875" style="135" bestFit="1" customWidth="1"/>
    <col min="2075" max="2075" width="23.5703125" style="135" customWidth="1"/>
    <col min="2076" max="2306" width="9.140625" style="135"/>
    <col min="2307" max="2307" width="5.28515625" style="135" customWidth="1"/>
    <col min="2308" max="2309" width="7" style="135" customWidth="1"/>
    <col min="2310" max="2310" width="22.42578125" style="135" customWidth="1"/>
    <col min="2311" max="2311" width="18.7109375" style="135" customWidth="1"/>
    <col min="2312" max="2312" width="20.7109375" style="135" customWidth="1"/>
    <col min="2313" max="2313" width="11.85546875" style="135" customWidth="1"/>
    <col min="2314" max="2315" width="8.7109375" style="135" customWidth="1"/>
    <col min="2316" max="2325" width="7.85546875" style="135" customWidth="1"/>
    <col min="2326" max="2326" width="11.28515625" style="135" customWidth="1"/>
    <col min="2327" max="2327" width="9.5703125" style="135" customWidth="1"/>
    <col min="2328" max="2328" width="8.5703125" style="135" customWidth="1"/>
    <col min="2329" max="2329" width="8.7109375" style="135" customWidth="1"/>
    <col min="2330" max="2330" width="12.85546875" style="135" bestFit="1" customWidth="1"/>
    <col min="2331" max="2331" width="23.5703125" style="135" customWidth="1"/>
    <col min="2332" max="2562" width="9.140625" style="135"/>
    <col min="2563" max="2563" width="5.28515625" style="135" customWidth="1"/>
    <col min="2564" max="2565" width="7" style="135" customWidth="1"/>
    <col min="2566" max="2566" width="22.42578125" style="135" customWidth="1"/>
    <col min="2567" max="2567" width="18.7109375" style="135" customWidth="1"/>
    <col min="2568" max="2568" width="20.7109375" style="135" customWidth="1"/>
    <col min="2569" max="2569" width="11.85546875" style="135" customWidth="1"/>
    <col min="2570" max="2571" width="8.7109375" style="135" customWidth="1"/>
    <col min="2572" max="2581" width="7.85546875" style="135" customWidth="1"/>
    <col min="2582" max="2582" width="11.28515625" style="135" customWidth="1"/>
    <col min="2583" max="2583" width="9.5703125" style="135" customWidth="1"/>
    <col min="2584" max="2584" width="8.5703125" style="135" customWidth="1"/>
    <col min="2585" max="2585" width="8.7109375" style="135" customWidth="1"/>
    <col min="2586" max="2586" width="12.85546875" style="135" bestFit="1" customWidth="1"/>
    <col min="2587" max="2587" width="23.5703125" style="135" customWidth="1"/>
    <col min="2588" max="2818" width="9.140625" style="135"/>
    <col min="2819" max="2819" width="5.28515625" style="135" customWidth="1"/>
    <col min="2820" max="2821" width="7" style="135" customWidth="1"/>
    <col min="2822" max="2822" width="22.42578125" style="135" customWidth="1"/>
    <col min="2823" max="2823" width="18.7109375" style="135" customWidth="1"/>
    <col min="2824" max="2824" width="20.7109375" style="135" customWidth="1"/>
    <col min="2825" max="2825" width="11.85546875" style="135" customWidth="1"/>
    <col min="2826" max="2827" width="8.7109375" style="135" customWidth="1"/>
    <col min="2828" max="2837" width="7.85546875" style="135" customWidth="1"/>
    <col min="2838" max="2838" width="11.28515625" style="135" customWidth="1"/>
    <col min="2839" max="2839" width="9.5703125" style="135" customWidth="1"/>
    <col min="2840" max="2840" width="8.5703125" style="135" customWidth="1"/>
    <col min="2841" max="2841" width="8.7109375" style="135" customWidth="1"/>
    <col min="2842" max="2842" width="12.85546875" style="135" bestFit="1" customWidth="1"/>
    <col min="2843" max="2843" width="23.5703125" style="135" customWidth="1"/>
    <col min="2844" max="3074" width="9.140625" style="135"/>
    <col min="3075" max="3075" width="5.28515625" style="135" customWidth="1"/>
    <col min="3076" max="3077" width="7" style="135" customWidth="1"/>
    <col min="3078" max="3078" width="22.42578125" style="135" customWidth="1"/>
    <col min="3079" max="3079" width="18.7109375" style="135" customWidth="1"/>
    <col min="3080" max="3080" width="20.7109375" style="135" customWidth="1"/>
    <col min="3081" max="3081" width="11.85546875" style="135" customWidth="1"/>
    <col min="3082" max="3083" width="8.7109375" style="135" customWidth="1"/>
    <col min="3084" max="3093" width="7.85546875" style="135" customWidth="1"/>
    <col min="3094" max="3094" width="11.28515625" style="135" customWidth="1"/>
    <col min="3095" max="3095" width="9.5703125" style="135" customWidth="1"/>
    <col min="3096" max="3096" width="8.5703125" style="135" customWidth="1"/>
    <col min="3097" max="3097" width="8.7109375" style="135" customWidth="1"/>
    <col min="3098" max="3098" width="12.85546875" style="135" bestFit="1" customWidth="1"/>
    <col min="3099" max="3099" width="23.5703125" style="135" customWidth="1"/>
    <col min="3100" max="3330" width="9.140625" style="135"/>
    <col min="3331" max="3331" width="5.28515625" style="135" customWidth="1"/>
    <col min="3332" max="3333" width="7" style="135" customWidth="1"/>
    <col min="3334" max="3334" width="22.42578125" style="135" customWidth="1"/>
    <col min="3335" max="3335" width="18.7109375" style="135" customWidth="1"/>
    <col min="3336" max="3336" width="20.7109375" style="135" customWidth="1"/>
    <col min="3337" max="3337" width="11.85546875" style="135" customWidth="1"/>
    <col min="3338" max="3339" width="8.7109375" style="135" customWidth="1"/>
    <col min="3340" max="3349" width="7.85546875" style="135" customWidth="1"/>
    <col min="3350" max="3350" width="11.28515625" style="135" customWidth="1"/>
    <col min="3351" max="3351" width="9.5703125" style="135" customWidth="1"/>
    <col min="3352" max="3352" width="8.5703125" style="135" customWidth="1"/>
    <col min="3353" max="3353" width="8.7109375" style="135" customWidth="1"/>
    <col min="3354" max="3354" width="12.85546875" style="135" bestFit="1" customWidth="1"/>
    <col min="3355" max="3355" width="23.5703125" style="135" customWidth="1"/>
    <col min="3356" max="3586" width="9.140625" style="135"/>
    <col min="3587" max="3587" width="5.28515625" style="135" customWidth="1"/>
    <col min="3588" max="3589" width="7" style="135" customWidth="1"/>
    <col min="3590" max="3590" width="22.42578125" style="135" customWidth="1"/>
    <col min="3591" max="3591" width="18.7109375" style="135" customWidth="1"/>
    <col min="3592" max="3592" width="20.7109375" style="135" customWidth="1"/>
    <col min="3593" max="3593" width="11.85546875" style="135" customWidth="1"/>
    <col min="3594" max="3595" width="8.7109375" style="135" customWidth="1"/>
    <col min="3596" max="3605" width="7.85546875" style="135" customWidth="1"/>
    <col min="3606" max="3606" width="11.28515625" style="135" customWidth="1"/>
    <col min="3607" max="3607" width="9.5703125" style="135" customWidth="1"/>
    <col min="3608" max="3608" width="8.5703125" style="135" customWidth="1"/>
    <col min="3609" max="3609" width="8.7109375" style="135" customWidth="1"/>
    <col min="3610" max="3610" width="12.85546875" style="135" bestFit="1" customWidth="1"/>
    <col min="3611" max="3611" width="23.5703125" style="135" customWidth="1"/>
    <col min="3612" max="3842" width="9.140625" style="135"/>
    <col min="3843" max="3843" width="5.28515625" style="135" customWidth="1"/>
    <col min="3844" max="3845" width="7" style="135" customWidth="1"/>
    <col min="3846" max="3846" width="22.42578125" style="135" customWidth="1"/>
    <col min="3847" max="3847" width="18.7109375" style="135" customWidth="1"/>
    <col min="3848" max="3848" width="20.7109375" style="135" customWidth="1"/>
    <col min="3849" max="3849" width="11.85546875" style="135" customWidth="1"/>
    <col min="3850" max="3851" width="8.7109375" style="135" customWidth="1"/>
    <col min="3852" max="3861" width="7.85546875" style="135" customWidth="1"/>
    <col min="3862" max="3862" width="11.28515625" style="135" customWidth="1"/>
    <col min="3863" max="3863" width="9.5703125" style="135" customWidth="1"/>
    <col min="3864" max="3864" width="8.5703125" style="135" customWidth="1"/>
    <col min="3865" max="3865" width="8.7109375" style="135" customWidth="1"/>
    <col min="3866" max="3866" width="12.85546875" style="135" bestFit="1" customWidth="1"/>
    <col min="3867" max="3867" width="23.5703125" style="135" customWidth="1"/>
    <col min="3868" max="4098" width="9.140625" style="135"/>
    <col min="4099" max="4099" width="5.28515625" style="135" customWidth="1"/>
    <col min="4100" max="4101" width="7" style="135" customWidth="1"/>
    <col min="4102" max="4102" width="22.42578125" style="135" customWidth="1"/>
    <col min="4103" max="4103" width="18.7109375" style="135" customWidth="1"/>
    <col min="4104" max="4104" width="20.7109375" style="135" customWidth="1"/>
    <col min="4105" max="4105" width="11.85546875" style="135" customWidth="1"/>
    <col min="4106" max="4107" width="8.7109375" style="135" customWidth="1"/>
    <col min="4108" max="4117" width="7.85546875" style="135" customWidth="1"/>
    <col min="4118" max="4118" width="11.28515625" style="135" customWidth="1"/>
    <col min="4119" max="4119" width="9.5703125" style="135" customWidth="1"/>
    <col min="4120" max="4120" width="8.5703125" style="135" customWidth="1"/>
    <col min="4121" max="4121" width="8.7109375" style="135" customWidth="1"/>
    <col min="4122" max="4122" width="12.85546875" style="135" bestFit="1" customWidth="1"/>
    <col min="4123" max="4123" width="23.5703125" style="135" customWidth="1"/>
    <col min="4124" max="4354" width="9.140625" style="135"/>
    <col min="4355" max="4355" width="5.28515625" style="135" customWidth="1"/>
    <col min="4356" max="4357" width="7" style="135" customWidth="1"/>
    <col min="4358" max="4358" width="22.42578125" style="135" customWidth="1"/>
    <col min="4359" max="4359" width="18.7109375" style="135" customWidth="1"/>
    <col min="4360" max="4360" width="20.7109375" style="135" customWidth="1"/>
    <col min="4361" max="4361" width="11.85546875" style="135" customWidth="1"/>
    <col min="4362" max="4363" width="8.7109375" style="135" customWidth="1"/>
    <col min="4364" max="4373" width="7.85546875" style="135" customWidth="1"/>
    <col min="4374" max="4374" width="11.28515625" style="135" customWidth="1"/>
    <col min="4375" max="4375" width="9.5703125" style="135" customWidth="1"/>
    <col min="4376" max="4376" width="8.5703125" style="135" customWidth="1"/>
    <col min="4377" max="4377" width="8.7109375" style="135" customWidth="1"/>
    <col min="4378" max="4378" width="12.85546875" style="135" bestFit="1" customWidth="1"/>
    <col min="4379" max="4379" width="23.5703125" style="135" customWidth="1"/>
    <col min="4380" max="4610" width="9.140625" style="135"/>
    <col min="4611" max="4611" width="5.28515625" style="135" customWidth="1"/>
    <col min="4612" max="4613" width="7" style="135" customWidth="1"/>
    <col min="4614" max="4614" width="22.42578125" style="135" customWidth="1"/>
    <col min="4615" max="4615" width="18.7109375" style="135" customWidth="1"/>
    <col min="4616" max="4616" width="20.7109375" style="135" customWidth="1"/>
    <col min="4617" max="4617" width="11.85546875" style="135" customWidth="1"/>
    <col min="4618" max="4619" width="8.7109375" style="135" customWidth="1"/>
    <col min="4620" max="4629" width="7.85546875" style="135" customWidth="1"/>
    <col min="4630" max="4630" width="11.28515625" style="135" customWidth="1"/>
    <col min="4631" max="4631" width="9.5703125" style="135" customWidth="1"/>
    <col min="4632" max="4632" width="8.5703125" style="135" customWidth="1"/>
    <col min="4633" max="4633" width="8.7109375" style="135" customWidth="1"/>
    <col min="4634" max="4634" width="12.85546875" style="135" bestFit="1" customWidth="1"/>
    <col min="4635" max="4635" width="23.5703125" style="135" customWidth="1"/>
    <col min="4636" max="4866" width="9.140625" style="135"/>
    <col min="4867" max="4867" width="5.28515625" style="135" customWidth="1"/>
    <col min="4868" max="4869" width="7" style="135" customWidth="1"/>
    <col min="4870" max="4870" width="22.42578125" style="135" customWidth="1"/>
    <col min="4871" max="4871" width="18.7109375" style="135" customWidth="1"/>
    <col min="4872" max="4872" width="20.7109375" style="135" customWidth="1"/>
    <col min="4873" max="4873" width="11.85546875" style="135" customWidth="1"/>
    <col min="4874" max="4875" width="8.7109375" style="135" customWidth="1"/>
    <col min="4876" max="4885" width="7.85546875" style="135" customWidth="1"/>
    <col min="4886" max="4886" width="11.28515625" style="135" customWidth="1"/>
    <col min="4887" max="4887" width="9.5703125" style="135" customWidth="1"/>
    <col min="4888" max="4888" width="8.5703125" style="135" customWidth="1"/>
    <col min="4889" max="4889" width="8.7109375" style="135" customWidth="1"/>
    <col min="4890" max="4890" width="12.85546875" style="135" bestFit="1" customWidth="1"/>
    <col min="4891" max="4891" width="23.5703125" style="135" customWidth="1"/>
    <col min="4892" max="5122" width="9.140625" style="135"/>
    <col min="5123" max="5123" width="5.28515625" style="135" customWidth="1"/>
    <col min="5124" max="5125" width="7" style="135" customWidth="1"/>
    <col min="5126" max="5126" width="22.42578125" style="135" customWidth="1"/>
    <col min="5127" max="5127" width="18.7109375" style="135" customWidth="1"/>
    <col min="5128" max="5128" width="20.7109375" style="135" customWidth="1"/>
    <col min="5129" max="5129" width="11.85546875" style="135" customWidth="1"/>
    <col min="5130" max="5131" width="8.7109375" style="135" customWidth="1"/>
    <col min="5132" max="5141" width="7.85546875" style="135" customWidth="1"/>
    <col min="5142" max="5142" width="11.28515625" style="135" customWidth="1"/>
    <col min="5143" max="5143" width="9.5703125" style="135" customWidth="1"/>
    <col min="5144" max="5144" width="8.5703125" style="135" customWidth="1"/>
    <col min="5145" max="5145" width="8.7109375" style="135" customWidth="1"/>
    <col min="5146" max="5146" width="12.85546875" style="135" bestFit="1" customWidth="1"/>
    <col min="5147" max="5147" width="23.5703125" style="135" customWidth="1"/>
    <col min="5148" max="5378" width="9.140625" style="135"/>
    <col min="5379" max="5379" width="5.28515625" style="135" customWidth="1"/>
    <col min="5380" max="5381" width="7" style="135" customWidth="1"/>
    <col min="5382" max="5382" width="22.42578125" style="135" customWidth="1"/>
    <col min="5383" max="5383" width="18.7109375" style="135" customWidth="1"/>
    <col min="5384" max="5384" width="20.7109375" style="135" customWidth="1"/>
    <col min="5385" max="5385" width="11.85546875" style="135" customWidth="1"/>
    <col min="5386" max="5387" width="8.7109375" style="135" customWidth="1"/>
    <col min="5388" max="5397" width="7.85546875" style="135" customWidth="1"/>
    <col min="5398" max="5398" width="11.28515625" style="135" customWidth="1"/>
    <col min="5399" max="5399" width="9.5703125" style="135" customWidth="1"/>
    <col min="5400" max="5400" width="8.5703125" style="135" customWidth="1"/>
    <col min="5401" max="5401" width="8.7109375" style="135" customWidth="1"/>
    <col min="5402" max="5402" width="12.85546875" style="135" bestFit="1" customWidth="1"/>
    <col min="5403" max="5403" width="23.5703125" style="135" customWidth="1"/>
    <col min="5404" max="5634" width="9.140625" style="135"/>
    <col min="5635" max="5635" width="5.28515625" style="135" customWidth="1"/>
    <col min="5636" max="5637" width="7" style="135" customWidth="1"/>
    <col min="5638" max="5638" width="22.42578125" style="135" customWidth="1"/>
    <col min="5639" max="5639" width="18.7109375" style="135" customWidth="1"/>
    <col min="5640" max="5640" width="20.7109375" style="135" customWidth="1"/>
    <col min="5641" max="5641" width="11.85546875" style="135" customWidth="1"/>
    <col min="5642" max="5643" width="8.7109375" style="135" customWidth="1"/>
    <col min="5644" max="5653" width="7.85546875" style="135" customWidth="1"/>
    <col min="5654" max="5654" width="11.28515625" style="135" customWidth="1"/>
    <col min="5655" max="5655" width="9.5703125" style="135" customWidth="1"/>
    <col min="5656" max="5656" width="8.5703125" style="135" customWidth="1"/>
    <col min="5657" max="5657" width="8.7109375" style="135" customWidth="1"/>
    <col min="5658" max="5658" width="12.85546875" style="135" bestFit="1" customWidth="1"/>
    <col min="5659" max="5659" width="23.5703125" style="135" customWidth="1"/>
    <col min="5660" max="5890" width="9.140625" style="135"/>
    <col min="5891" max="5891" width="5.28515625" style="135" customWidth="1"/>
    <col min="5892" max="5893" width="7" style="135" customWidth="1"/>
    <col min="5894" max="5894" width="22.42578125" style="135" customWidth="1"/>
    <col min="5895" max="5895" width="18.7109375" style="135" customWidth="1"/>
    <col min="5896" max="5896" width="20.7109375" style="135" customWidth="1"/>
    <col min="5897" max="5897" width="11.85546875" style="135" customWidth="1"/>
    <col min="5898" max="5899" width="8.7109375" style="135" customWidth="1"/>
    <col min="5900" max="5909" width="7.85546875" style="135" customWidth="1"/>
    <col min="5910" max="5910" width="11.28515625" style="135" customWidth="1"/>
    <col min="5911" max="5911" width="9.5703125" style="135" customWidth="1"/>
    <col min="5912" max="5912" width="8.5703125" style="135" customWidth="1"/>
    <col min="5913" max="5913" width="8.7109375" style="135" customWidth="1"/>
    <col min="5914" max="5914" width="12.85546875" style="135" bestFit="1" customWidth="1"/>
    <col min="5915" max="5915" width="23.5703125" style="135" customWidth="1"/>
    <col min="5916" max="6146" width="9.140625" style="135"/>
    <col min="6147" max="6147" width="5.28515625" style="135" customWidth="1"/>
    <col min="6148" max="6149" width="7" style="135" customWidth="1"/>
    <col min="6150" max="6150" width="22.42578125" style="135" customWidth="1"/>
    <col min="6151" max="6151" width="18.7109375" style="135" customWidth="1"/>
    <col min="6152" max="6152" width="20.7109375" style="135" customWidth="1"/>
    <col min="6153" max="6153" width="11.85546875" style="135" customWidth="1"/>
    <col min="6154" max="6155" width="8.7109375" style="135" customWidth="1"/>
    <col min="6156" max="6165" width="7.85546875" style="135" customWidth="1"/>
    <col min="6166" max="6166" width="11.28515625" style="135" customWidth="1"/>
    <col min="6167" max="6167" width="9.5703125" style="135" customWidth="1"/>
    <col min="6168" max="6168" width="8.5703125" style="135" customWidth="1"/>
    <col min="6169" max="6169" width="8.7109375" style="135" customWidth="1"/>
    <col min="6170" max="6170" width="12.85546875" style="135" bestFit="1" customWidth="1"/>
    <col min="6171" max="6171" width="23.5703125" style="135" customWidth="1"/>
    <col min="6172" max="6402" width="9.140625" style="135"/>
    <col min="6403" max="6403" width="5.28515625" style="135" customWidth="1"/>
    <col min="6404" max="6405" width="7" style="135" customWidth="1"/>
    <col min="6406" max="6406" width="22.42578125" style="135" customWidth="1"/>
    <col min="6407" max="6407" width="18.7109375" style="135" customWidth="1"/>
    <col min="6408" max="6408" width="20.7109375" style="135" customWidth="1"/>
    <col min="6409" max="6409" width="11.85546875" style="135" customWidth="1"/>
    <col min="6410" max="6411" width="8.7109375" style="135" customWidth="1"/>
    <col min="6412" max="6421" width="7.85546875" style="135" customWidth="1"/>
    <col min="6422" max="6422" width="11.28515625" style="135" customWidth="1"/>
    <col min="6423" max="6423" width="9.5703125" style="135" customWidth="1"/>
    <col min="6424" max="6424" width="8.5703125" style="135" customWidth="1"/>
    <col min="6425" max="6425" width="8.7109375" style="135" customWidth="1"/>
    <col min="6426" max="6426" width="12.85546875" style="135" bestFit="1" customWidth="1"/>
    <col min="6427" max="6427" width="23.5703125" style="135" customWidth="1"/>
    <col min="6428" max="6658" width="9.140625" style="135"/>
    <col min="6659" max="6659" width="5.28515625" style="135" customWidth="1"/>
    <col min="6660" max="6661" width="7" style="135" customWidth="1"/>
    <col min="6662" max="6662" width="22.42578125" style="135" customWidth="1"/>
    <col min="6663" max="6663" width="18.7109375" style="135" customWidth="1"/>
    <col min="6664" max="6664" width="20.7109375" style="135" customWidth="1"/>
    <col min="6665" max="6665" width="11.85546875" style="135" customWidth="1"/>
    <col min="6666" max="6667" width="8.7109375" style="135" customWidth="1"/>
    <col min="6668" max="6677" width="7.85546875" style="135" customWidth="1"/>
    <col min="6678" max="6678" width="11.28515625" style="135" customWidth="1"/>
    <col min="6679" max="6679" width="9.5703125" style="135" customWidth="1"/>
    <col min="6680" max="6680" width="8.5703125" style="135" customWidth="1"/>
    <col min="6681" max="6681" width="8.7109375" style="135" customWidth="1"/>
    <col min="6682" max="6682" width="12.85546875" style="135" bestFit="1" customWidth="1"/>
    <col min="6683" max="6683" width="23.5703125" style="135" customWidth="1"/>
    <col min="6684" max="6914" width="9.140625" style="135"/>
    <col min="6915" max="6915" width="5.28515625" style="135" customWidth="1"/>
    <col min="6916" max="6917" width="7" style="135" customWidth="1"/>
    <col min="6918" max="6918" width="22.42578125" style="135" customWidth="1"/>
    <col min="6919" max="6919" width="18.7109375" style="135" customWidth="1"/>
    <col min="6920" max="6920" width="20.7109375" style="135" customWidth="1"/>
    <col min="6921" max="6921" width="11.85546875" style="135" customWidth="1"/>
    <col min="6922" max="6923" width="8.7109375" style="135" customWidth="1"/>
    <col min="6924" max="6933" width="7.85546875" style="135" customWidth="1"/>
    <col min="6934" max="6934" width="11.28515625" style="135" customWidth="1"/>
    <col min="6935" max="6935" width="9.5703125" style="135" customWidth="1"/>
    <col min="6936" max="6936" width="8.5703125" style="135" customWidth="1"/>
    <col min="6937" max="6937" width="8.7109375" style="135" customWidth="1"/>
    <col min="6938" max="6938" width="12.85546875" style="135" bestFit="1" customWidth="1"/>
    <col min="6939" max="6939" width="23.5703125" style="135" customWidth="1"/>
    <col min="6940" max="7170" width="9.140625" style="135"/>
    <col min="7171" max="7171" width="5.28515625" style="135" customWidth="1"/>
    <col min="7172" max="7173" width="7" style="135" customWidth="1"/>
    <col min="7174" max="7174" width="22.42578125" style="135" customWidth="1"/>
    <col min="7175" max="7175" width="18.7109375" style="135" customWidth="1"/>
    <col min="7176" max="7176" width="20.7109375" style="135" customWidth="1"/>
    <col min="7177" max="7177" width="11.85546875" style="135" customWidth="1"/>
    <col min="7178" max="7179" width="8.7109375" style="135" customWidth="1"/>
    <col min="7180" max="7189" width="7.85546875" style="135" customWidth="1"/>
    <col min="7190" max="7190" width="11.28515625" style="135" customWidth="1"/>
    <col min="7191" max="7191" width="9.5703125" style="135" customWidth="1"/>
    <col min="7192" max="7192" width="8.5703125" style="135" customWidth="1"/>
    <col min="7193" max="7193" width="8.7109375" style="135" customWidth="1"/>
    <col min="7194" max="7194" width="12.85546875" style="135" bestFit="1" customWidth="1"/>
    <col min="7195" max="7195" width="23.5703125" style="135" customWidth="1"/>
    <col min="7196" max="7426" width="9.140625" style="135"/>
    <col min="7427" max="7427" width="5.28515625" style="135" customWidth="1"/>
    <col min="7428" max="7429" width="7" style="135" customWidth="1"/>
    <col min="7430" max="7430" width="22.42578125" style="135" customWidth="1"/>
    <col min="7431" max="7431" width="18.7109375" style="135" customWidth="1"/>
    <col min="7432" max="7432" width="20.7109375" style="135" customWidth="1"/>
    <col min="7433" max="7433" width="11.85546875" style="135" customWidth="1"/>
    <col min="7434" max="7435" width="8.7109375" style="135" customWidth="1"/>
    <col min="7436" max="7445" width="7.85546875" style="135" customWidth="1"/>
    <col min="7446" max="7446" width="11.28515625" style="135" customWidth="1"/>
    <col min="7447" max="7447" width="9.5703125" style="135" customWidth="1"/>
    <col min="7448" max="7448" width="8.5703125" style="135" customWidth="1"/>
    <col min="7449" max="7449" width="8.7109375" style="135" customWidth="1"/>
    <col min="7450" max="7450" width="12.85546875" style="135" bestFit="1" customWidth="1"/>
    <col min="7451" max="7451" width="23.5703125" style="135" customWidth="1"/>
    <col min="7452" max="7682" width="9.140625" style="135"/>
    <col min="7683" max="7683" width="5.28515625" style="135" customWidth="1"/>
    <col min="7684" max="7685" width="7" style="135" customWidth="1"/>
    <col min="7686" max="7686" width="22.42578125" style="135" customWidth="1"/>
    <col min="7687" max="7687" width="18.7109375" style="135" customWidth="1"/>
    <col min="7688" max="7688" width="20.7109375" style="135" customWidth="1"/>
    <col min="7689" max="7689" width="11.85546875" style="135" customWidth="1"/>
    <col min="7690" max="7691" width="8.7109375" style="135" customWidth="1"/>
    <col min="7692" max="7701" width="7.85546875" style="135" customWidth="1"/>
    <col min="7702" max="7702" width="11.28515625" style="135" customWidth="1"/>
    <col min="7703" max="7703" width="9.5703125" style="135" customWidth="1"/>
    <col min="7704" max="7704" width="8.5703125" style="135" customWidth="1"/>
    <col min="7705" max="7705" width="8.7109375" style="135" customWidth="1"/>
    <col min="7706" max="7706" width="12.85546875" style="135" bestFit="1" customWidth="1"/>
    <col min="7707" max="7707" width="23.5703125" style="135" customWidth="1"/>
    <col min="7708" max="7938" width="9.140625" style="135"/>
    <col min="7939" max="7939" width="5.28515625" style="135" customWidth="1"/>
    <col min="7940" max="7941" width="7" style="135" customWidth="1"/>
    <col min="7942" max="7942" width="22.42578125" style="135" customWidth="1"/>
    <col min="7943" max="7943" width="18.7109375" style="135" customWidth="1"/>
    <col min="7944" max="7944" width="20.7109375" style="135" customWidth="1"/>
    <col min="7945" max="7945" width="11.85546875" style="135" customWidth="1"/>
    <col min="7946" max="7947" width="8.7109375" style="135" customWidth="1"/>
    <col min="7948" max="7957" width="7.85546875" style="135" customWidth="1"/>
    <col min="7958" max="7958" width="11.28515625" style="135" customWidth="1"/>
    <col min="7959" max="7959" width="9.5703125" style="135" customWidth="1"/>
    <col min="7960" max="7960" width="8.5703125" style="135" customWidth="1"/>
    <col min="7961" max="7961" width="8.7109375" style="135" customWidth="1"/>
    <col min="7962" max="7962" width="12.85546875" style="135" bestFit="1" customWidth="1"/>
    <col min="7963" max="7963" width="23.5703125" style="135" customWidth="1"/>
    <col min="7964" max="8194" width="9.140625" style="135"/>
    <col min="8195" max="8195" width="5.28515625" style="135" customWidth="1"/>
    <col min="8196" max="8197" width="7" style="135" customWidth="1"/>
    <col min="8198" max="8198" width="22.42578125" style="135" customWidth="1"/>
    <col min="8199" max="8199" width="18.7109375" style="135" customWidth="1"/>
    <col min="8200" max="8200" width="20.7109375" style="135" customWidth="1"/>
    <col min="8201" max="8201" width="11.85546875" style="135" customWidth="1"/>
    <col min="8202" max="8203" width="8.7109375" style="135" customWidth="1"/>
    <col min="8204" max="8213" width="7.85546875" style="135" customWidth="1"/>
    <col min="8214" max="8214" width="11.28515625" style="135" customWidth="1"/>
    <col min="8215" max="8215" width="9.5703125" style="135" customWidth="1"/>
    <col min="8216" max="8216" width="8.5703125" style="135" customWidth="1"/>
    <col min="8217" max="8217" width="8.7109375" style="135" customWidth="1"/>
    <col min="8218" max="8218" width="12.85546875" style="135" bestFit="1" customWidth="1"/>
    <col min="8219" max="8219" width="23.5703125" style="135" customWidth="1"/>
    <col min="8220" max="8450" width="9.140625" style="135"/>
    <col min="8451" max="8451" width="5.28515625" style="135" customWidth="1"/>
    <col min="8452" max="8453" width="7" style="135" customWidth="1"/>
    <col min="8454" max="8454" width="22.42578125" style="135" customWidth="1"/>
    <col min="8455" max="8455" width="18.7109375" style="135" customWidth="1"/>
    <col min="8456" max="8456" width="20.7109375" style="135" customWidth="1"/>
    <col min="8457" max="8457" width="11.85546875" style="135" customWidth="1"/>
    <col min="8458" max="8459" width="8.7109375" style="135" customWidth="1"/>
    <col min="8460" max="8469" width="7.85546875" style="135" customWidth="1"/>
    <col min="8470" max="8470" width="11.28515625" style="135" customWidth="1"/>
    <col min="8471" max="8471" width="9.5703125" style="135" customWidth="1"/>
    <col min="8472" max="8472" width="8.5703125" style="135" customWidth="1"/>
    <col min="8473" max="8473" width="8.7109375" style="135" customWidth="1"/>
    <col min="8474" max="8474" width="12.85546875" style="135" bestFit="1" customWidth="1"/>
    <col min="8475" max="8475" width="23.5703125" style="135" customWidth="1"/>
    <col min="8476" max="8706" width="9.140625" style="135"/>
    <col min="8707" max="8707" width="5.28515625" style="135" customWidth="1"/>
    <col min="8708" max="8709" width="7" style="135" customWidth="1"/>
    <col min="8710" max="8710" width="22.42578125" style="135" customWidth="1"/>
    <col min="8711" max="8711" width="18.7109375" style="135" customWidth="1"/>
    <col min="8712" max="8712" width="20.7109375" style="135" customWidth="1"/>
    <col min="8713" max="8713" width="11.85546875" style="135" customWidth="1"/>
    <col min="8714" max="8715" width="8.7109375" style="135" customWidth="1"/>
    <col min="8716" max="8725" width="7.85546875" style="135" customWidth="1"/>
    <col min="8726" max="8726" width="11.28515625" style="135" customWidth="1"/>
    <col min="8727" max="8727" width="9.5703125" style="135" customWidth="1"/>
    <col min="8728" max="8728" width="8.5703125" style="135" customWidth="1"/>
    <col min="8729" max="8729" width="8.7109375" style="135" customWidth="1"/>
    <col min="8730" max="8730" width="12.85546875" style="135" bestFit="1" customWidth="1"/>
    <col min="8731" max="8731" width="23.5703125" style="135" customWidth="1"/>
    <col min="8732" max="8962" width="9.140625" style="135"/>
    <col min="8963" max="8963" width="5.28515625" style="135" customWidth="1"/>
    <col min="8964" max="8965" width="7" style="135" customWidth="1"/>
    <col min="8966" max="8966" width="22.42578125" style="135" customWidth="1"/>
    <col min="8967" max="8967" width="18.7109375" style="135" customWidth="1"/>
    <col min="8968" max="8968" width="20.7109375" style="135" customWidth="1"/>
    <col min="8969" max="8969" width="11.85546875" style="135" customWidth="1"/>
    <col min="8970" max="8971" width="8.7109375" style="135" customWidth="1"/>
    <col min="8972" max="8981" width="7.85546875" style="135" customWidth="1"/>
    <col min="8982" max="8982" width="11.28515625" style="135" customWidth="1"/>
    <col min="8983" max="8983" width="9.5703125" style="135" customWidth="1"/>
    <col min="8984" max="8984" width="8.5703125" style="135" customWidth="1"/>
    <col min="8985" max="8985" width="8.7109375" style="135" customWidth="1"/>
    <col min="8986" max="8986" width="12.85546875" style="135" bestFit="1" customWidth="1"/>
    <col min="8987" max="8987" width="23.5703125" style="135" customWidth="1"/>
    <col min="8988" max="9218" width="9.140625" style="135"/>
    <col min="9219" max="9219" width="5.28515625" style="135" customWidth="1"/>
    <col min="9220" max="9221" width="7" style="135" customWidth="1"/>
    <col min="9222" max="9222" width="22.42578125" style="135" customWidth="1"/>
    <col min="9223" max="9223" width="18.7109375" style="135" customWidth="1"/>
    <col min="9224" max="9224" width="20.7109375" style="135" customWidth="1"/>
    <col min="9225" max="9225" width="11.85546875" style="135" customWidth="1"/>
    <col min="9226" max="9227" width="8.7109375" style="135" customWidth="1"/>
    <col min="9228" max="9237" width="7.85546875" style="135" customWidth="1"/>
    <col min="9238" max="9238" width="11.28515625" style="135" customWidth="1"/>
    <col min="9239" max="9239" width="9.5703125" style="135" customWidth="1"/>
    <col min="9240" max="9240" width="8.5703125" style="135" customWidth="1"/>
    <col min="9241" max="9241" width="8.7109375" style="135" customWidth="1"/>
    <col min="9242" max="9242" width="12.85546875" style="135" bestFit="1" customWidth="1"/>
    <col min="9243" max="9243" width="23.5703125" style="135" customWidth="1"/>
    <col min="9244" max="9474" width="9.140625" style="135"/>
    <col min="9475" max="9475" width="5.28515625" style="135" customWidth="1"/>
    <col min="9476" max="9477" width="7" style="135" customWidth="1"/>
    <col min="9478" max="9478" width="22.42578125" style="135" customWidth="1"/>
    <col min="9479" max="9479" width="18.7109375" style="135" customWidth="1"/>
    <col min="9480" max="9480" width="20.7109375" style="135" customWidth="1"/>
    <col min="9481" max="9481" width="11.85546875" style="135" customWidth="1"/>
    <col min="9482" max="9483" width="8.7109375" style="135" customWidth="1"/>
    <col min="9484" max="9493" width="7.85546875" style="135" customWidth="1"/>
    <col min="9494" max="9494" width="11.28515625" style="135" customWidth="1"/>
    <col min="9495" max="9495" width="9.5703125" style="135" customWidth="1"/>
    <col min="9496" max="9496" width="8.5703125" style="135" customWidth="1"/>
    <col min="9497" max="9497" width="8.7109375" style="135" customWidth="1"/>
    <col min="9498" max="9498" width="12.85546875" style="135" bestFit="1" customWidth="1"/>
    <col min="9499" max="9499" width="23.5703125" style="135" customWidth="1"/>
    <col min="9500" max="9730" width="9.140625" style="135"/>
    <col min="9731" max="9731" width="5.28515625" style="135" customWidth="1"/>
    <col min="9732" max="9733" width="7" style="135" customWidth="1"/>
    <col min="9734" max="9734" width="22.42578125" style="135" customWidth="1"/>
    <col min="9735" max="9735" width="18.7109375" style="135" customWidth="1"/>
    <col min="9736" max="9736" width="20.7109375" style="135" customWidth="1"/>
    <col min="9737" max="9737" width="11.85546875" style="135" customWidth="1"/>
    <col min="9738" max="9739" width="8.7109375" style="135" customWidth="1"/>
    <col min="9740" max="9749" width="7.85546875" style="135" customWidth="1"/>
    <col min="9750" max="9750" width="11.28515625" style="135" customWidth="1"/>
    <col min="9751" max="9751" width="9.5703125" style="135" customWidth="1"/>
    <col min="9752" max="9752" width="8.5703125" style="135" customWidth="1"/>
    <col min="9753" max="9753" width="8.7109375" style="135" customWidth="1"/>
    <col min="9754" max="9754" width="12.85546875" style="135" bestFit="1" customWidth="1"/>
    <col min="9755" max="9755" width="23.5703125" style="135" customWidth="1"/>
    <col min="9756" max="9986" width="9.140625" style="135"/>
    <col min="9987" max="9987" width="5.28515625" style="135" customWidth="1"/>
    <col min="9988" max="9989" width="7" style="135" customWidth="1"/>
    <col min="9990" max="9990" width="22.42578125" style="135" customWidth="1"/>
    <col min="9991" max="9991" width="18.7109375" style="135" customWidth="1"/>
    <col min="9992" max="9992" width="20.7109375" style="135" customWidth="1"/>
    <col min="9993" max="9993" width="11.85546875" style="135" customWidth="1"/>
    <col min="9994" max="9995" width="8.7109375" style="135" customWidth="1"/>
    <col min="9996" max="10005" width="7.85546875" style="135" customWidth="1"/>
    <col min="10006" max="10006" width="11.28515625" style="135" customWidth="1"/>
    <col min="10007" max="10007" width="9.5703125" style="135" customWidth="1"/>
    <col min="10008" max="10008" width="8.5703125" style="135" customWidth="1"/>
    <col min="10009" max="10009" width="8.7109375" style="135" customWidth="1"/>
    <col min="10010" max="10010" width="12.85546875" style="135" bestFit="1" customWidth="1"/>
    <col min="10011" max="10011" width="23.5703125" style="135" customWidth="1"/>
    <col min="10012" max="10242" width="9.140625" style="135"/>
    <col min="10243" max="10243" width="5.28515625" style="135" customWidth="1"/>
    <col min="10244" max="10245" width="7" style="135" customWidth="1"/>
    <col min="10246" max="10246" width="22.42578125" style="135" customWidth="1"/>
    <col min="10247" max="10247" width="18.7109375" style="135" customWidth="1"/>
    <col min="10248" max="10248" width="20.7109375" style="135" customWidth="1"/>
    <col min="10249" max="10249" width="11.85546875" style="135" customWidth="1"/>
    <col min="10250" max="10251" width="8.7109375" style="135" customWidth="1"/>
    <col min="10252" max="10261" width="7.85546875" style="135" customWidth="1"/>
    <col min="10262" max="10262" width="11.28515625" style="135" customWidth="1"/>
    <col min="10263" max="10263" width="9.5703125" style="135" customWidth="1"/>
    <col min="10264" max="10264" width="8.5703125" style="135" customWidth="1"/>
    <col min="10265" max="10265" width="8.7109375" style="135" customWidth="1"/>
    <col min="10266" max="10266" width="12.85546875" style="135" bestFit="1" customWidth="1"/>
    <col min="10267" max="10267" width="23.5703125" style="135" customWidth="1"/>
    <col min="10268" max="10498" width="9.140625" style="135"/>
    <col min="10499" max="10499" width="5.28515625" style="135" customWidth="1"/>
    <col min="10500" max="10501" width="7" style="135" customWidth="1"/>
    <col min="10502" max="10502" width="22.42578125" style="135" customWidth="1"/>
    <col min="10503" max="10503" width="18.7109375" style="135" customWidth="1"/>
    <col min="10504" max="10504" width="20.7109375" style="135" customWidth="1"/>
    <col min="10505" max="10505" width="11.85546875" style="135" customWidth="1"/>
    <col min="10506" max="10507" width="8.7109375" style="135" customWidth="1"/>
    <col min="10508" max="10517" width="7.85546875" style="135" customWidth="1"/>
    <col min="10518" max="10518" width="11.28515625" style="135" customWidth="1"/>
    <col min="10519" max="10519" width="9.5703125" style="135" customWidth="1"/>
    <col min="10520" max="10520" width="8.5703125" style="135" customWidth="1"/>
    <col min="10521" max="10521" width="8.7109375" style="135" customWidth="1"/>
    <col min="10522" max="10522" width="12.85546875" style="135" bestFit="1" customWidth="1"/>
    <col min="10523" max="10523" width="23.5703125" style="135" customWidth="1"/>
    <col min="10524" max="10754" width="9.140625" style="135"/>
    <col min="10755" max="10755" width="5.28515625" style="135" customWidth="1"/>
    <col min="10756" max="10757" width="7" style="135" customWidth="1"/>
    <col min="10758" max="10758" width="22.42578125" style="135" customWidth="1"/>
    <col min="10759" max="10759" width="18.7109375" style="135" customWidth="1"/>
    <col min="10760" max="10760" width="20.7109375" style="135" customWidth="1"/>
    <col min="10761" max="10761" width="11.85546875" style="135" customWidth="1"/>
    <col min="10762" max="10763" width="8.7109375" style="135" customWidth="1"/>
    <col min="10764" max="10773" width="7.85546875" style="135" customWidth="1"/>
    <col min="10774" max="10774" width="11.28515625" style="135" customWidth="1"/>
    <col min="10775" max="10775" width="9.5703125" style="135" customWidth="1"/>
    <col min="10776" max="10776" width="8.5703125" style="135" customWidth="1"/>
    <col min="10777" max="10777" width="8.7109375" style="135" customWidth="1"/>
    <col min="10778" max="10778" width="12.85546875" style="135" bestFit="1" customWidth="1"/>
    <col min="10779" max="10779" width="23.5703125" style="135" customWidth="1"/>
    <col min="10780" max="11010" width="9.140625" style="135"/>
    <col min="11011" max="11011" width="5.28515625" style="135" customWidth="1"/>
    <col min="11012" max="11013" width="7" style="135" customWidth="1"/>
    <col min="11014" max="11014" width="22.42578125" style="135" customWidth="1"/>
    <col min="11015" max="11015" width="18.7109375" style="135" customWidth="1"/>
    <col min="11016" max="11016" width="20.7109375" style="135" customWidth="1"/>
    <col min="11017" max="11017" width="11.85546875" style="135" customWidth="1"/>
    <col min="11018" max="11019" width="8.7109375" style="135" customWidth="1"/>
    <col min="11020" max="11029" width="7.85546875" style="135" customWidth="1"/>
    <col min="11030" max="11030" width="11.28515625" style="135" customWidth="1"/>
    <col min="11031" max="11031" width="9.5703125" style="135" customWidth="1"/>
    <col min="11032" max="11032" width="8.5703125" style="135" customWidth="1"/>
    <col min="11033" max="11033" width="8.7109375" style="135" customWidth="1"/>
    <col min="11034" max="11034" width="12.85546875" style="135" bestFit="1" customWidth="1"/>
    <col min="11035" max="11035" width="23.5703125" style="135" customWidth="1"/>
    <col min="11036" max="11266" width="9.140625" style="135"/>
    <col min="11267" max="11267" width="5.28515625" style="135" customWidth="1"/>
    <col min="11268" max="11269" width="7" style="135" customWidth="1"/>
    <col min="11270" max="11270" width="22.42578125" style="135" customWidth="1"/>
    <col min="11271" max="11271" width="18.7109375" style="135" customWidth="1"/>
    <col min="11272" max="11272" width="20.7109375" style="135" customWidth="1"/>
    <col min="11273" max="11273" width="11.85546875" style="135" customWidth="1"/>
    <col min="11274" max="11275" width="8.7109375" style="135" customWidth="1"/>
    <col min="11276" max="11285" width="7.85546875" style="135" customWidth="1"/>
    <col min="11286" max="11286" width="11.28515625" style="135" customWidth="1"/>
    <col min="11287" max="11287" width="9.5703125" style="135" customWidth="1"/>
    <col min="11288" max="11288" width="8.5703125" style="135" customWidth="1"/>
    <col min="11289" max="11289" width="8.7109375" style="135" customWidth="1"/>
    <col min="11290" max="11290" width="12.85546875" style="135" bestFit="1" customWidth="1"/>
    <col min="11291" max="11291" width="23.5703125" style="135" customWidth="1"/>
    <col min="11292" max="11522" width="9.140625" style="135"/>
    <col min="11523" max="11523" width="5.28515625" style="135" customWidth="1"/>
    <col min="11524" max="11525" width="7" style="135" customWidth="1"/>
    <col min="11526" max="11526" width="22.42578125" style="135" customWidth="1"/>
    <col min="11527" max="11527" width="18.7109375" style="135" customWidth="1"/>
    <col min="11528" max="11528" width="20.7109375" style="135" customWidth="1"/>
    <col min="11529" max="11529" width="11.85546875" style="135" customWidth="1"/>
    <col min="11530" max="11531" width="8.7109375" style="135" customWidth="1"/>
    <col min="11532" max="11541" width="7.85546875" style="135" customWidth="1"/>
    <col min="11542" max="11542" width="11.28515625" style="135" customWidth="1"/>
    <col min="11543" max="11543" width="9.5703125" style="135" customWidth="1"/>
    <col min="11544" max="11544" width="8.5703125" style="135" customWidth="1"/>
    <col min="11545" max="11545" width="8.7109375" style="135" customWidth="1"/>
    <col min="11546" max="11546" width="12.85546875" style="135" bestFit="1" customWidth="1"/>
    <col min="11547" max="11547" width="23.5703125" style="135" customWidth="1"/>
    <col min="11548" max="11778" width="9.140625" style="135"/>
    <col min="11779" max="11779" width="5.28515625" style="135" customWidth="1"/>
    <col min="11780" max="11781" width="7" style="135" customWidth="1"/>
    <col min="11782" max="11782" width="22.42578125" style="135" customWidth="1"/>
    <col min="11783" max="11783" width="18.7109375" style="135" customWidth="1"/>
    <col min="11784" max="11784" width="20.7109375" style="135" customWidth="1"/>
    <col min="11785" max="11785" width="11.85546875" style="135" customWidth="1"/>
    <col min="11786" max="11787" width="8.7109375" style="135" customWidth="1"/>
    <col min="11788" max="11797" width="7.85546875" style="135" customWidth="1"/>
    <col min="11798" max="11798" width="11.28515625" style="135" customWidth="1"/>
    <col min="11799" max="11799" width="9.5703125" style="135" customWidth="1"/>
    <col min="11800" max="11800" width="8.5703125" style="135" customWidth="1"/>
    <col min="11801" max="11801" width="8.7109375" style="135" customWidth="1"/>
    <col min="11802" max="11802" width="12.85546875" style="135" bestFit="1" customWidth="1"/>
    <col min="11803" max="11803" width="23.5703125" style="135" customWidth="1"/>
    <col min="11804" max="12034" width="9.140625" style="135"/>
    <col min="12035" max="12035" width="5.28515625" style="135" customWidth="1"/>
    <col min="12036" max="12037" width="7" style="135" customWidth="1"/>
    <col min="12038" max="12038" width="22.42578125" style="135" customWidth="1"/>
    <col min="12039" max="12039" width="18.7109375" style="135" customWidth="1"/>
    <col min="12040" max="12040" width="20.7109375" style="135" customWidth="1"/>
    <col min="12041" max="12041" width="11.85546875" style="135" customWidth="1"/>
    <col min="12042" max="12043" width="8.7109375" style="135" customWidth="1"/>
    <col min="12044" max="12053" width="7.85546875" style="135" customWidth="1"/>
    <col min="12054" max="12054" width="11.28515625" style="135" customWidth="1"/>
    <col min="12055" max="12055" width="9.5703125" style="135" customWidth="1"/>
    <col min="12056" max="12056" width="8.5703125" style="135" customWidth="1"/>
    <col min="12057" max="12057" width="8.7109375" style="135" customWidth="1"/>
    <col min="12058" max="12058" width="12.85546875" style="135" bestFit="1" customWidth="1"/>
    <col min="12059" max="12059" width="23.5703125" style="135" customWidth="1"/>
    <col min="12060" max="12290" width="9.140625" style="135"/>
    <col min="12291" max="12291" width="5.28515625" style="135" customWidth="1"/>
    <col min="12292" max="12293" width="7" style="135" customWidth="1"/>
    <col min="12294" max="12294" width="22.42578125" style="135" customWidth="1"/>
    <col min="12295" max="12295" width="18.7109375" style="135" customWidth="1"/>
    <col min="12296" max="12296" width="20.7109375" style="135" customWidth="1"/>
    <col min="12297" max="12297" width="11.85546875" style="135" customWidth="1"/>
    <col min="12298" max="12299" width="8.7109375" style="135" customWidth="1"/>
    <col min="12300" max="12309" width="7.85546875" style="135" customWidth="1"/>
    <col min="12310" max="12310" width="11.28515625" style="135" customWidth="1"/>
    <col min="12311" max="12311" width="9.5703125" style="135" customWidth="1"/>
    <col min="12312" max="12312" width="8.5703125" style="135" customWidth="1"/>
    <col min="12313" max="12313" width="8.7109375" style="135" customWidth="1"/>
    <col min="12314" max="12314" width="12.85546875" style="135" bestFit="1" customWidth="1"/>
    <col min="12315" max="12315" width="23.5703125" style="135" customWidth="1"/>
    <col min="12316" max="12546" width="9.140625" style="135"/>
    <col min="12547" max="12547" width="5.28515625" style="135" customWidth="1"/>
    <col min="12548" max="12549" width="7" style="135" customWidth="1"/>
    <col min="12550" max="12550" width="22.42578125" style="135" customWidth="1"/>
    <col min="12551" max="12551" width="18.7109375" style="135" customWidth="1"/>
    <col min="12552" max="12552" width="20.7109375" style="135" customWidth="1"/>
    <col min="12553" max="12553" width="11.85546875" style="135" customWidth="1"/>
    <col min="12554" max="12555" width="8.7109375" style="135" customWidth="1"/>
    <col min="12556" max="12565" width="7.85546875" style="135" customWidth="1"/>
    <col min="12566" max="12566" width="11.28515625" style="135" customWidth="1"/>
    <col min="12567" max="12567" width="9.5703125" style="135" customWidth="1"/>
    <col min="12568" max="12568" width="8.5703125" style="135" customWidth="1"/>
    <col min="12569" max="12569" width="8.7109375" style="135" customWidth="1"/>
    <col min="12570" max="12570" width="12.85546875" style="135" bestFit="1" customWidth="1"/>
    <col min="12571" max="12571" width="23.5703125" style="135" customWidth="1"/>
    <col min="12572" max="12802" width="9.140625" style="135"/>
    <col min="12803" max="12803" width="5.28515625" style="135" customWidth="1"/>
    <col min="12804" max="12805" width="7" style="135" customWidth="1"/>
    <col min="12806" max="12806" width="22.42578125" style="135" customWidth="1"/>
    <col min="12807" max="12807" width="18.7109375" style="135" customWidth="1"/>
    <col min="12808" max="12808" width="20.7109375" style="135" customWidth="1"/>
    <col min="12809" max="12809" width="11.85546875" style="135" customWidth="1"/>
    <col min="12810" max="12811" width="8.7109375" style="135" customWidth="1"/>
    <col min="12812" max="12821" width="7.85546875" style="135" customWidth="1"/>
    <col min="12822" max="12822" width="11.28515625" style="135" customWidth="1"/>
    <col min="12823" max="12823" width="9.5703125" style="135" customWidth="1"/>
    <col min="12824" max="12824" width="8.5703125" style="135" customWidth="1"/>
    <col min="12825" max="12825" width="8.7109375" style="135" customWidth="1"/>
    <col min="12826" max="12826" width="12.85546875" style="135" bestFit="1" customWidth="1"/>
    <col min="12827" max="12827" width="23.5703125" style="135" customWidth="1"/>
    <col min="12828" max="13058" width="9.140625" style="135"/>
    <col min="13059" max="13059" width="5.28515625" style="135" customWidth="1"/>
    <col min="13060" max="13061" width="7" style="135" customWidth="1"/>
    <col min="13062" max="13062" width="22.42578125" style="135" customWidth="1"/>
    <col min="13063" max="13063" width="18.7109375" style="135" customWidth="1"/>
    <col min="13064" max="13064" width="20.7109375" style="135" customWidth="1"/>
    <col min="13065" max="13065" width="11.85546875" style="135" customWidth="1"/>
    <col min="13066" max="13067" width="8.7109375" style="135" customWidth="1"/>
    <col min="13068" max="13077" width="7.85546875" style="135" customWidth="1"/>
    <col min="13078" max="13078" width="11.28515625" style="135" customWidth="1"/>
    <col min="13079" max="13079" width="9.5703125" style="135" customWidth="1"/>
    <col min="13080" max="13080" width="8.5703125" style="135" customWidth="1"/>
    <col min="13081" max="13081" width="8.7109375" style="135" customWidth="1"/>
    <col min="13082" max="13082" width="12.85546875" style="135" bestFit="1" customWidth="1"/>
    <col min="13083" max="13083" width="23.5703125" style="135" customWidth="1"/>
    <col min="13084" max="13314" width="9.140625" style="135"/>
    <col min="13315" max="13315" width="5.28515625" style="135" customWidth="1"/>
    <col min="13316" max="13317" width="7" style="135" customWidth="1"/>
    <col min="13318" max="13318" width="22.42578125" style="135" customWidth="1"/>
    <col min="13319" max="13319" width="18.7109375" style="135" customWidth="1"/>
    <col min="13320" max="13320" width="20.7109375" style="135" customWidth="1"/>
    <col min="13321" max="13321" width="11.85546875" style="135" customWidth="1"/>
    <col min="13322" max="13323" width="8.7109375" style="135" customWidth="1"/>
    <col min="13324" max="13333" width="7.85546875" style="135" customWidth="1"/>
    <col min="13334" max="13334" width="11.28515625" style="135" customWidth="1"/>
    <col min="13335" max="13335" width="9.5703125" style="135" customWidth="1"/>
    <col min="13336" max="13336" width="8.5703125" style="135" customWidth="1"/>
    <col min="13337" max="13337" width="8.7109375" style="135" customWidth="1"/>
    <col min="13338" max="13338" width="12.85546875" style="135" bestFit="1" customWidth="1"/>
    <col min="13339" max="13339" width="23.5703125" style="135" customWidth="1"/>
    <col min="13340" max="13570" width="9.140625" style="135"/>
    <col min="13571" max="13571" width="5.28515625" style="135" customWidth="1"/>
    <col min="13572" max="13573" width="7" style="135" customWidth="1"/>
    <col min="13574" max="13574" width="22.42578125" style="135" customWidth="1"/>
    <col min="13575" max="13575" width="18.7109375" style="135" customWidth="1"/>
    <col min="13576" max="13576" width="20.7109375" style="135" customWidth="1"/>
    <col min="13577" max="13577" width="11.85546875" style="135" customWidth="1"/>
    <col min="13578" max="13579" width="8.7109375" style="135" customWidth="1"/>
    <col min="13580" max="13589" width="7.85546875" style="135" customWidth="1"/>
    <col min="13590" max="13590" width="11.28515625" style="135" customWidth="1"/>
    <col min="13591" max="13591" width="9.5703125" style="135" customWidth="1"/>
    <col min="13592" max="13592" width="8.5703125" style="135" customWidth="1"/>
    <col min="13593" max="13593" width="8.7109375" style="135" customWidth="1"/>
    <col min="13594" max="13594" width="12.85546875" style="135" bestFit="1" customWidth="1"/>
    <col min="13595" max="13595" width="23.5703125" style="135" customWidth="1"/>
    <col min="13596" max="13826" width="9.140625" style="135"/>
    <col min="13827" max="13827" width="5.28515625" style="135" customWidth="1"/>
    <col min="13828" max="13829" width="7" style="135" customWidth="1"/>
    <col min="13830" max="13830" width="22.42578125" style="135" customWidth="1"/>
    <col min="13831" max="13831" width="18.7109375" style="135" customWidth="1"/>
    <col min="13832" max="13832" width="20.7109375" style="135" customWidth="1"/>
    <col min="13833" max="13833" width="11.85546875" style="135" customWidth="1"/>
    <col min="13834" max="13835" width="8.7109375" style="135" customWidth="1"/>
    <col min="13836" max="13845" width="7.85546875" style="135" customWidth="1"/>
    <col min="13846" max="13846" width="11.28515625" style="135" customWidth="1"/>
    <col min="13847" max="13847" width="9.5703125" style="135" customWidth="1"/>
    <col min="13848" max="13848" width="8.5703125" style="135" customWidth="1"/>
    <col min="13849" max="13849" width="8.7109375" style="135" customWidth="1"/>
    <col min="13850" max="13850" width="12.85546875" style="135" bestFit="1" customWidth="1"/>
    <col min="13851" max="13851" width="23.5703125" style="135" customWidth="1"/>
    <col min="13852" max="14082" width="9.140625" style="135"/>
    <col min="14083" max="14083" width="5.28515625" style="135" customWidth="1"/>
    <col min="14084" max="14085" width="7" style="135" customWidth="1"/>
    <col min="14086" max="14086" width="22.42578125" style="135" customWidth="1"/>
    <col min="14087" max="14087" width="18.7109375" style="135" customWidth="1"/>
    <col min="14088" max="14088" width="20.7109375" style="135" customWidth="1"/>
    <col min="14089" max="14089" width="11.85546875" style="135" customWidth="1"/>
    <col min="14090" max="14091" width="8.7109375" style="135" customWidth="1"/>
    <col min="14092" max="14101" width="7.85546875" style="135" customWidth="1"/>
    <col min="14102" max="14102" width="11.28515625" style="135" customWidth="1"/>
    <col min="14103" max="14103" width="9.5703125" style="135" customWidth="1"/>
    <col min="14104" max="14104" width="8.5703125" style="135" customWidth="1"/>
    <col min="14105" max="14105" width="8.7109375" style="135" customWidth="1"/>
    <col min="14106" max="14106" width="12.85546875" style="135" bestFit="1" customWidth="1"/>
    <col min="14107" max="14107" width="23.5703125" style="135" customWidth="1"/>
    <col min="14108" max="14338" width="9.140625" style="135"/>
    <col min="14339" max="14339" width="5.28515625" style="135" customWidth="1"/>
    <col min="14340" max="14341" width="7" style="135" customWidth="1"/>
    <col min="14342" max="14342" width="22.42578125" style="135" customWidth="1"/>
    <col min="14343" max="14343" width="18.7109375" style="135" customWidth="1"/>
    <col min="14344" max="14344" width="20.7109375" style="135" customWidth="1"/>
    <col min="14345" max="14345" width="11.85546875" style="135" customWidth="1"/>
    <col min="14346" max="14347" width="8.7109375" style="135" customWidth="1"/>
    <col min="14348" max="14357" width="7.85546875" style="135" customWidth="1"/>
    <col min="14358" max="14358" width="11.28515625" style="135" customWidth="1"/>
    <col min="14359" max="14359" width="9.5703125" style="135" customWidth="1"/>
    <col min="14360" max="14360" width="8.5703125" style="135" customWidth="1"/>
    <col min="14361" max="14361" width="8.7109375" style="135" customWidth="1"/>
    <col min="14362" max="14362" width="12.85546875" style="135" bestFit="1" customWidth="1"/>
    <col min="14363" max="14363" width="23.5703125" style="135" customWidth="1"/>
    <col min="14364" max="14594" width="9.140625" style="135"/>
    <col min="14595" max="14595" width="5.28515625" style="135" customWidth="1"/>
    <col min="14596" max="14597" width="7" style="135" customWidth="1"/>
    <col min="14598" max="14598" width="22.42578125" style="135" customWidth="1"/>
    <col min="14599" max="14599" width="18.7109375" style="135" customWidth="1"/>
    <col min="14600" max="14600" width="20.7109375" style="135" customWidth="1"/>
    <col min="14601" max="14601" width="11.85546875" style="135" customWidth="1"/>
    <col min="14602" max="14603" width="8.7109375" style="135" customWidth="1"/>
    <col min="14604" max="14613" width="7.85546875" style="135" customWidth="1"/>
    <col min="14614" max="14614" width="11.28515625" style="135" customWidth="1"/>
    <col min="14615" max="14615" width="9.5703125" style="135" customWidth="1"/>
    <col min="14616" max="14616" width="8.5703125" style="135" customWidth="1"/>
    <col min="14617" max="14617" width="8.7109375" style="135" customWidth="1"/>
    <col min="14618" max="14618" width="12.85546875" style="135" bestFit="1" customWidth="1"/>
    <col min="14619" max="14619" width="23.5703125" style="135" customWidth="1"/>
    <col min="14620" max="14850" width="9.140625" style="135"/>
    <col min="14851" max="14851" width="5.28515625" style="135" customWidth="1"/>
    <col min="14852" max="14853" width="7" style="135" customWidth="1"/>
    <col min="14854" max="14854" width="22.42578125" style="135" customWidth="1"/>
    <col min="14855" max="14855" width="18.7109375" style="135" customWidth="1"/>
    <col min="14856" max="14856" width="20.7109375" style="135" customWidth="1"/>
    <col min="14857" max="14857" width="11.85546875" style="135" customWidth="1"/>
    <col min="14858" max="14859" width="8.7109375" style="135" customWidth="1"/>
    <col min="14860" max="14869" width="7.85546875" style="135" customWidth="1"/>
    <col min="14870" max="14870" width="11.28515625" style="135" customWidth="1"/>
    <col min="14871" max="14871" width="9.5703125" style="135" customWidth="1"/>
    <col min="14872" max="14872" width="8.5703125" style="135" customWidth="1"/>
    <col min="14873" max="14873" width="8.7109375" style="135" customWidth="1"/>
    <col min="14874" max="14874" width="12.85546875" style="135" bestFit="1" customWidth="1"/>
    <col min="14875" max="14875" width="23.5703125" style="135" customWidth="1"/>
    <col min="14876" max="15106" width="9.140625" style="135"/>
    <col min="15107" max="15107" width="5.28515625" style="135" customWidth="1"/>
    <col min="15108" max="15109" width="7" style="135" customWidth="1"/>
    <col min="15110" max="15110" width="22.42578125" style="135" customWidth="1"/>
    <col min="15111" max="15111" width="18.7109375" style="135" customWidth="1"/>
    <col min="15112" max="15112" width="20.7109375" style="135" customWidth="1"/>
    <col min="15113" max="15113" width="11.85546875" style="135" customWidth="1"/>
    <col min="15114" max="15115" width="8.7109375" style="135" customWidth="1"/>
    <col min="15116" max="15125" width="7.85546875" style="135" customWidth="1"/>
    <col min="15126" max="15126" width="11.28515625" style="135" customWidth="1"/>
    <col min="15127" max="15127" width="9.5703125" style="135" customWidth="1"/>
    <col min="15128" max="15128" width="8.5703125" style="135" customWidth="1"/>
    <col min="15129" max="15129" width="8.7109375" style="135" customWidth="1"/>
    <col min="15130" max="15130" width="12.85546875" style="135" bestFit="1" customWidth="1"/>
    <col min="15131" max="15131" width="23.5703125" style="135" customWidth="1"/>
    <col min="15132" max="15362" width="9.140625" style="135"/>
    <col min="15363" max="15363" width="5.28515625" style="135" customWidth="1"/>
    <col min="15364" max="15365" width="7" style="135" customWidth="1"/>
    <col min="15366" max="15366" width="22.42578125" style="135" customWidth="1"/>
    <col min="15367" max="15367" width="18.7109375" style="135" customWidth="1"/>
    <col min="15368" max="15368" width="20.7109375" style="135" customWidth="1"/>
    <col min="15369" max="15369" width="11.85546875" style="135" customWidth="1"/>
    <col min="15370" max="15371" width="8.7109375" style="135" customWidth="1"/>
    <col min="15372" max="15381" width="7.85546875" style="135" customWidth="1"/>
    <col min="15382" max="15382" width="11.28515625" style="135" customWidth="1"/>
    <col min="15383" max="15383" width="9.5703125" style="135" customWidth="1"/>
    <col min="15384" max="15384" width="8.5703125" style="135" customWidth="1"/>
    <col min="15385" max="15385" width="8.7109375" style="135" customWidth="1"/>
    <col min="15386" max="15386" width="12.85546875" style="135" bestFit="1" customWidth="1"/>
    <col min="15387" max="15387" width="23.5703125" style="135" customWidth="1"/>
    <col min="15388" max="15618" width="9.140625" style="135"/>
    <col min="15619" max="15619" width="5.28515625" style="135" customWidth="1"/>
    <col min="15620" max="15621" width="7" style="135" customWidth="1"/>
    <col min="15622" max="15622" width="22.42578125" style="135" customWidth="1"/>
    <col min="15623" max="15623" width="18.7109375" style="135" customWidth="1"/>
    <col min="15624" max="15624" width="20.7109375" style="135" customWidth="1"/>
    <col min="15625" max="15625" width="11.85546875" style="135" customWidth="1"/>
    <col min="15626" max="15627" width="8.7109375" style="135" customWidth="1"/>
    <col min="15628" max="15637" width="7.85546875" style="135" customWidth="1"/>
    <col min="15638" max="15638" width="11.28515625" style="135" customWidth="1"/>
    <col min="15639" max="15639" width="9.5703125" style="135" customWidth="1"/>
    <col min="15640" max="15640" width="8.5703125" style="135" customWidth="1"/>
    <col min="15641" max="15641" width="8.7109375" style="135" customWidth="1"/>
    <col min="15642" max="15642" width="12.85546875" style="135" bestFit="1" customWidth="1"/>
    <col min="15643" max="15643" width="23.5703125" style="135" customWidth="1"/>
    <col min="15644" max="15874" width="9.140625" style="135"/>
    <col min="15875" max="15875" width="5.28515625" style="135" customWidth="1"/>
    <col min="15876" max="15877" width="7" style="135" customWidth="1"/>
    <col min="15878" max="15878" width="22.42578125" style="135" customWidth="1"/>
    <col min="15879" max="15879" width="18.7109375" style="135" customWidth="1"/>
    <col min="15880" max="15880" width="20.7109375" style="135" customWidth="1"/>
    <col min="15881" max="15881" width="11.85546875" style="135" customWidth="1"/>
    <col min="15882" max="15883" width="8.7109375" style="135" customWidth="1"/>
    <col min="15884" max="15893" width="7.85546875" style="135" customWidth="1"/>
    <col min="15894" max="15894" width="11.28515625" style="135" customWidth="1"/>
    <col min="15895" max="15895" width="9.5703125" style="135" customWidth="1"/>
    <col min="15896" max="15896" width="8.5703125" style="135" customWidth="1"/>
    <col min="15897" max="15897" width="8.7109375" style="135" customWidth="1"/>
    <col min="15898" max="15898" width="12.85546875" style="135" bestFit="1" customWidth="1"/>
    <col min="15899" max="15899" width="23.5703125" style="135" customWidth="1"/>
    <col min="15900" max="16130" width="9.140625" style="135"/>
    <col min="16131" max="16131" width="5.28515625" style="135" customWidth="1"/>
    <col min="16132" max="16133" width="7" style="135" customWidth="1"/>
    <col min="16134" max="16134" width="22.42578125" style="135" customWidth="1"/>
    <col min="16135" max="16135" width="18.7109375" style="135" customWidth="1"/>
    <col min="16136" max="16136" width="20.7109375" style="135" customWidth="1"/>
    <col min="16137" max="16137" width="11.85546875" style="135" customWidth="1"/>
    <col min="16138" max="16139" width="8.7109375" style="135" customWidth="1"/>
    <col min="16140" max="16149" width="7.85546875" style="135" customWidth="1"/>
    <col min="16150" max="16150" width="11.28515625" style="135" customWidth="1"/>
    <col min="16151" max="16151" width="9.5703125" style="135" customWidth="1"/>
    <col min="16152" max="16152" width="8.5703125" style="135" customWidth="1"/>
    <col min="16153" max="16153" width="8.7109375" style="135" customWidth="1"/>
    <col min="16154" max="16154" width="12.85546875" style="135" bestFit="1" customWidth="1"/>
    <col min="16155" max="16155" width="23.5703125" style="135" customWidth="1"/>
    <col min="16156" max="16384" width="9.140625" style="135"/>
  </cols>
  <sheetData>
    <row r="1" spans="1:27" ht="26.25" customHeight="1">
      <c r="A1" s="1307"/>
      <c r="B1" s="1308"/>
      <c r="C1" s="1308"/>
      <c r="D1" s="1308"/>
      <c r="E1" s="1308"/>
      <c r="F1" s="1308" t="s">
        <v>366</v>
      </c>
      <c r="G1" s="1311" t="s">
        <v>395</v>
      </c>
      <c r="H1" s="1312"/>
      <c r="I1" s="1312"/>
      <c r="J1" s="1312"/>
      <c r="K1" s="1312"/>
      <c r="L1" s="1312"/>
      <c r="M1" s="1312"/>
      <c r="N1" s="1312"/>
      <c r="O1" s="1312"/>
      <c r="P1" s="1312"/>
      <c r="Q1" s="1312"/>
      <c r="R1" s="1312"/>
      <c r="S1" s="1312"/>
      <c r="T1" s="1313"/>
      <c r="U1" s="1313"/>
      <c r="V1" s="1314"/>
      <c r="W1" s="1315" t="s">
        <v>336</v>
      </c>
      <c r="X1" s="1316"/>
      <c r="Y1" s="1316"/>
      <c r="Z1" s="836"/>
      <c r="AA1" s="837"/>
    </row>
    <row r="2" spans="1:27" s="136" customFormat="1" ht="28.5" customHeight="1" thickBot="1">
      <c r="A2" s="563"/>
      <c r="B2" s="564"/>
      <c r="C2" s="564"/>
      <c r="D2" s="564"/>
      <c r="E2" s="564"/>
      <c r="F2" s="564"/>
      <c r="G2" s="835"/>
      <c r="H2" s="835"/>
      <c r="I2" s="835"/>
      <c r="J2" s="835"/>
      <c r="K2" s="835"/>
      <c r="L2" s="835"/>
      <c r="M2" s="835"/>
      <c r="N2" s="835"/>
      <c r="O2" s="835"/>
      <c r="P2" s="835"/>
      <c r="Q2" s="835"/>
      <c r="R2" s="835"/>
      <c r="S2" s="835"/>
      <c r="T2" s="564"/>
      <c r="U2" s="565"/>
      <c r="V2" s="566"/>
      <c r="W2" s="566"/>
      <c r="X2" s="567" t="s">
        <v>337</v>
      </c>
      <c r="Y2" s="568"/>
      <c r="Z2" s="568" t="s">
        <v>338</v>
      </c>
      <c r="AA2" s="569"/>
    </row>
    <row r="3" spans="1:27" ht="26.25" customHeight="1">
      <c r="A3" s="1317"/>
      <c r="B3" s="1308"/>
      <c r="C3" s="1308"/>
      <c r="D3" s="1317"/>
      <c r="E3" s="1308"/>
      <c r="F3" s="1317"/>
      <c r="G3" s="1318"/>
      <c r="H3" s="1319"/>
      <c r="I3" s="1319"/>
      <c r="J3" s="1319"/>
      <c r="K3" s="1319"/>
      <c r="L3" s="1319"/>
      <c r="M3" s="1319"/>
      <c r="N3" s="1319"/>
      <c r="O3" s="1319"/>
      <c r="P3" s="1319"/>
      <c r="Q3" s="1319"/>
      <c r="R3" s="1319"/>
      <c r="S3" s="1319"/>
      <c r="T3" s="1313"/>
      <c r="U3" s="1313"/>
      <c r="V3" s="1314"/>
      <c r="W3" s="1320"/>
      <c r="X3" s="1321"/>
      <c r="Y3" s="1321"/>
      <c r="Z3" s="532"/>
      <c r="AA3" s="533"/>
    </row>
    <row r="4" spans="1:27" s="136" customFormat="1" ht="28.5" customHeight="1" thickBot="1">
      <c r="A4" s="570" t="s">
        <v>339</v>
      </c>
      <c r="B4" s="570"/>
      <c r="C4" s="570"/>
      <c r="D4" s="570"/>
      <c r="E4" s="570"/>
      <c r="F4" s="570"/>
      <c r="G4" s="571"/>
      <c r="H4" s="571"/>
      <c r="I4" s="571"/>
      <c r="J4" s="571"/>
      <c r="K4" s="571"/>
      <c r="L4" s="571"/>
      <c r="M4" s="571"/>
      <c r="N4" s="571"/>
      <c r="O4" s="571"/>
      <c r="P4" s="571"/>
      <c r="Q4" s="571"/>
      <c r="R4" s="571"/>
      <c r="S4" s="571"/>
      <c r="T4" s="564"/>
      <c r="U4" s="565"/>
      <c r="V4" s="566"/>
      <c r="W4" s="566"/>
      <c r="X4" s="567"/>
      <c r="Y4" s="568"/>
      <c r="Z4" s="568"/>
      <c r="AA4" s="569"/>
    </row>
    <row r="5" spans="1:27" ht="24" customHeight="1">
      <c r="A5" s="1322" t="s">
        <v>340</v>
      </c>
      <c r="B5" s="1323"/>
      <c r="C5" s="1324"/>
      <c r="D5" s="838">
        <f>'Master Data Entry Sheet'!B9</f>
        <v>0</v>
      </c>
      <c r="E5" s="1325"/>
      <c r="F5" s="137" t="s">
        <v>341</v>
      </c>
      <c r="G5" s="138"/>
      <c r="H5" s="138"/>
      <c r="I5" s="138"/>
      <c r="J5" s="138"/>
      <c r="K5" s="138"/>
      <c r="L5" s="138"/>
      <c r="M5" s="138"/>
      <c r="N5" s="1326" t="s">
        <v>342</v>
      </c>
      <c r="O5" s="1327"/>
      <c r="P5" s="1327"/>
      <c r="Q5" s="1327"/>
      <c r="R5" s="1328"/>
      <c r="S5" s="1329"/>
      <c r="T5" s="1324"/>
      <c r="U5" s="1328"/>
      <c r="V5" s="1330"/>
      <c r="W5" s="1330"/>
      <c r="X5" s="1331" t="s">
        <v>343</v>
      </c>
      <c r="Y5" s="1332"/>
      <c r="Z5" s="1333"/>
      <c r="AA5" s="1334"/>
    </row>
    <row r="6" spans="1:27" ht="24" customHeight="1" thickBot="1">
      <c r="A6" s="139" t="s">
        <v>64</v>
      </c>
      <c r="B6" s="140"/>
      <c r="C6" s="141"/>
      <c r="D6" s="833">
        <f>'Master Data Entry Sheet'!B3</f>
        <v>0</v>
      </c>
      <c r="E6" s="834"/>
      <c r="F6" s="142" t="s">
        <v>344</v>
      </c>
      <c r="G6" s="138"/>
      <c r="H6" s="138"/>
      <c r="I6" s="143" t="s">
        <v>345</v>
      </c>
      <c r="J6" s="138"/>
      <c r="K6" s="138"/>
      <c r="L6" s="138"/>
      <c r="M6" s="144"/>
      <c r="N6" s="145" t="s">
        <v>346</v>
      </c>
      <c r="O6" s="1335"/>
      <c r="P6" s="1335"/>
      <c r="Q6" s="1335"/>
      <c r="R6" s="146" t="s">
        <v>224</v>
      </c>
      <c r="S6" s="839"/>
      <c r="T6" s="840"/>
      <c r="U6" s="840"/>
      <c r="V6" s="840"/>
      <c r="W6" s="841"/>
      <c r="X6" s="147"/>
      <c r="Y6" s="842"/>
      <c r="Z6" s="843"/>
      <c r="AA6" s="844"/>
    </row>
    <row r="7" spans="1:27" ht="24" customHeight="1" thickBot="1">
      <c r="A7" s="139" t="s">
        <v>75</v>
      </c>
      <c r="B7" s="140"/>
      <c r="C7" s="138"/>
      <c r="D7" s="845">
        <f>'Master Data Entry Sheet'!B5</f>
        <v>0</v>
      </c>
      <c r="E7" s="846"/>
      <c r="F7" s="142" t="s">
        <v>347</v>
      </c>
      <c r="G7" s="138"/>
      <c r="H7" s="138"/>
      <c r="I7" s="148" t="s">
        <v>348</v>
      </c>
      <c r="J7" s="138"/>
      <c r="K7" s="138"/>
      <c r="L7" s="138"/>
      <c r="M7" s="138"/>
      <c r="N7" s="149"/>
      <c r="O7" s="150"/>
      <c r="P7" s="150"/>
      <c r="Q7" s="150"/>
      <c r="R7" s="150"/>
      <c r="S7" s="151"/>
      <c r="T7" s="138"/>
      <c r="U7" s="150"/>
      <c r="V7" s="553"/>
      <c r="W7" s="553"/>
      <c r="X7" s="847" t="s">
        <v>349</v>
      </c>
      <c r="Y7" s="848"/>
      <c r="Z7" s="848"/>
      <c r="AA7" s="849"/>
    </row>
    <row r="8" spans="1:27" ht="24" customHeight="1" thickBot="1">
      <c r="A8" s="139" t="s">
        <v>350</v>
      </c>
      <c r="B8" s="140"/>
      <c r="C8" s="141"/>
      <c r="D8" s="833">
        <f>'Master Data Entry Sheet'!B7</f>
        <v>0</v>
      </c>
      <c r="E8" s="834"/>
      <c r="F8" s="152" t="s">
        <v>351</v>
      </c>
      <c r="G8" s="138"/>
      <c r="H8" s="138"/>
      <c r="I8" s="143" t="s">
        <v>352</v>
      </c>
      <c r="J8" s="138"/>
      <c r="K8" s="138"/>
      <c r="L8" s="138"/>
      <c r="M8" s="138"/>
      <c r="N8" s="153" t="s">
        <v>353</v>
      </c>
      <c r="O8" s="154"/>
      <c r="P8" s="1335"/>
      <c r="Q8" s="1335"/>
      <c r="R8" s="155" t="s">
        <v>354</v>
      </c>
      <c r="S8" s="839"/>
      <c r="T8" s="840"/>
      <c r="U8" s="840"/>
      <c r="V8" s="840"/>
      <c r="W8" s="841"/>
      <c r="X8" s="156" t="s">
        <v>355</v>
      </c>
      <c r="Y8" s="157" t="s">
        <v>356</v>
      </c>
      <c r="Z8" s="158"/>
      <c r="AA8" s="159"/>
    </row>
    <row r="9" spans="1:27" ht="24" customHeight="1" thickBot="1">
      <c r="A9" s="139" t="s">
        <v>357</v>
      </c>
      <c r="B9" s="140"/>
      <c r="C9" s="141"/>
      <c r="D9" s="833">
        <f>'Master Data Entry Sheet'!B6</f>
        <v>0</v>
      </c>
      <c r="E9" s="834"/>
      <c r="F9" s="152" t="s">
        <v>358</v>
      </c>
      <c r="G9" s="138"/>
      <c r="H9" s="138"/>
      <c r="I9" s="143" t="s">
        <v>359</v>
      </c>
      <c r="J9" s="138"/>
      <c r="K9" s="138"/>
      <c r="L9" s="138"/>
      <c r="M9" s="138"/>
      <c r="N9" s="149"/>
      <c r="O9" s="150"/>
      <c r="P9" s="150"/>
      <c r="Q9" s="150"/>
      <c r="R9" s="150"/>
      <c r="S9" s="150"/>
      <c r="T9" s="160"/>
      <c r="U9" s="160"/>
      <c r="V9" s="554"/>
      <c r="W9" s="554"/>
      <c r="X9" s="161" t="s">
        <v>360</v>
      </c>
      <c r="Y9" s="157" t="s">
        <v>361</v>
      </c>
      <c r="Z9" s="162"/>
      <c r="AA9" s="162"/>
    </row>
    <row r="10" spans="1:27" ht="24" customHeight="1" thickBot="1">
      <c r="A10" s="139" t="s">
        <v>362</v>
      </c>
      <c r="B10" s="140"/>
      <c r="C10" s="141"/>
      <c r="D10" s="825">
        <f>'Master Data Entry Sheet'!B8</f>
        <v>0</v>
      </c>
      <c r="E10" s="826"/>
      <c r="F10" s="152" t="s">
        <v>363</v>
      </c>
      <c r="G10" s="138"/>
      <c r="H10" s="138"/>
      <c r="I10" s="143" t="s">
        <v>364</v>
      </c>
      <c r="J10" s="138"/>
      <c r="K10" s="1336"/>
      <c r="L10" s="1337"/>
      <c r="M10" s="1338"/>
      <c r="N10" s="149" t="s">
        <v>365</v>
      </c>
      <c r="O10" s="150"/>
      <c r="P10" s="150" t="s">
        <v>366</v>
      </c>
      <c r="Q10" s="150" t="s">
        <v>366</v>
      </c>
      <c r="R10" s="1339" t="s">
        <v>313</v>
      </c>
      <c r="S10" s="1340"/>
      <c r="T10" s="1341">
        <f>'Master Data Entry Sheet'!B12</f>
        <v>0</v>
      </c>
      <c r="U10" s="1341"/>
      <c r="V10" s="1341"/>
      <c r="W10" s="1342"/>
      <c r="X10" s="163" t="s">
        <v>367</v>
      </c>
      <c r="Y10" s="157" t="s">
        <v>368</v>
      </c>
      <c r="Z10" s="162"/>
      <c r="AA10" s="162"/>
    </row>
    <row r="11" spans="1:27" ht="13.5" customHeight="1" thickBot="1">
      <c r="A11" s="572"/>
      <c r="B11" s="573"/>
      <c r="C11" s="573"/>
      <c r="D11" s="574"/>
      <c r="E11" s="575"/>
      <c r="F11" s="576" t="s">
        <v>369</v>
      </c>
      <c r="G11" s="577"/>
      <c r="H11" s="138"/>
      <c r="I11" s="138"/>
      <c r="J11" s="138"/>
      <c r="K11" s="138"/>
      <c r="L11" s="138"/>
      <c r="M11" s="138"/>
      <c r="N11" s="1343"/>
      <c r="O11" s="1340"/>
      <c r="P11" s="1340"/>
      <c r="Q11" s="1340"/>
      <c r="R11" s="1340"/>
      <c r="S11" s="1340"/>
      <c r="T11" s="1344"/>
      <c r="U11" s="1344"/>
      <c r="V11" s="1344"/>
      <c r="W11" s="1345"/>
      <c r="X11" s="164"/>
      <c r="Y11" s="165"/>
      <c r="Z11" s="166"/>
      <c r="AA11" s="167"/>
    </row>
    <row r="12" spans="1:27" s="168" customFormat="1" ht="17.25" customHeight="1">
      <c r="A12" s="827" t="s">
        <v>370</v>
      </c>
      <c r="B12" s="829" t="s">
        <v>371</v>
      </c>
      <c r="C12" s="831" t="s">
        <v>372</v>
      </c>
      <c r="D12" s="832" t="s">
        <v>373</v>
      </c>
      <c r="E12" s="832" t="s">
        <v>374</v>
      </c>
      <c r="F12" s="1346" t="s">
        <v>375</v>
      </c>
      <c r="G12" s="1347"/>
      <c r="H12" s="821" t="s">
        <v>376</v>
      </c>
      <c r="I12" s="821" t="s">
        <v>377</v>
      </c>
      <c r="J12" s="823" t="s">
        <v>378</v>
      </c>
      <c r="K12" s="824"/>
      <c r="L12" s="824"/>
      <c r="M12" s="824"/>
      <c r="N12" s="824"/>
      <c r="O12" s="824"/>
      <c r="P12" s="824"/>
      <c r="Q12" s="824"/>
      <c r="R12" s="824"/>
      <c r="S12" s="824"/>
      <c r="T12" s="815" t="s">
        <v>379</v>
      </c>
      <c r="U12" s="819" t="s">
        <v>380</v>
      </c>
      <c r="V12" s="817" t="s">
        <v>381</v>
      </c>
      <c r="W12" s="817" t="s">
        <v>382</v>
      </c>
      <c r="X12" s="807" t="s">
        <v>383</v>
      </c>
      <c r="Y12" s="808"/>
      <c r="Z12" s="809" t="s">
        <v>384</v>
      </c>
      <c r="AA12" s="810"/>
    </row>
    <row r="13" spans="1:27" ht="38.25" customHeight="1" thickBot="1">
      <c r="A13" s="828"/>
      <c r="B13" s="830"/>
      <c r="C13" s="1348"/>
      <c r="D13" s="1349"/>
      <c r="E13" s="1350"/>
      <c r="F13" s="1351"/>
      <c r="G13" s="1258"/>
      <c r="H13" s="822"/>
      <c r="I13" s="822"/>
      <c r="J13" s="536">
        <v>1</v>
      </c>
      <c r="K13" s="536">
        <v>2</v>
      </c>
      <c r="L13" s="536">
        <v>3</v>
      </c>
      <c r="M13" s="536">
        <v>4</v>
      </c>
      <c r="N13" s="536">
        <v>5</v>
      </c>
      <c r="O13" s="536">
        <v>6</v>
      </c>
      <c r="P13" s="536">
        <v>7</v>
      </c>
      <c r="Q13" s="536">
        <v>8</v>
      </c>
      <c r="R13" s="536">
        <v>9</v>
      </c>
      <c r="S13" s="536">
        <v>10</v>
      </c>
      <c r="T13" s="816"/>
      <c r="U13" s="820"/>
      <c r="V13" s="818"/>
      <c r="W13" s="818"/>
      <c r="X13" s="169" t="s">
        <v>9</v>
      </c>
      <c r="Y13" s="170" t="s">
        <v>385</v>
      </c>
      <c r="Z13" s="811"/>
      <c r="AA13" s="812"/>
    </row>
    <row r="14" spans="1:27" ht="24" customHeight="1" thickBot="1">
      <c r="A14" s="524">
        <v>1</v>
      </c>
      <c r="B14" s="525" t="s">
        <v>386</v>
      </c>
      <c r="C14" s="526" t="s">
        <v>387</v>
      </c>
      <c r="D14" s="527" t="s">
        <v>388</v>
      </c>
      <c r="E14" s="528" t="s">
        <v>389</v>
      </c>
      <c r="F14" s="1352">
        <v>1</v>
      </c>
      <c r="G14" s="1353"/>
      <c r="H14" s="529">
        <v>0.9375</v>
      </c>
      <c r="I14" s="529">
        <v>1.0625</v>
      </c>
      <c r="J14" s="537">
        <v>1.001314278006713</v>
      </c>
      <c r="K14" s="537">
        <v>0.98968089125107539</v>
      </c>
      <c r="L14" s="537">
        <v>1.0034951745876688</v>
      </c>
      <c r="M14" s="537">
        <v>1.0259668476030814</v>
      </c>
      <c r="N14" s="537">
        <v>1.0324324690328821</v>
      </c>
      <c r="O14" s="537">
        <v>1.0351594645683506</v>
      </c>
      <c r="P14" s="537">
        <v>0.98071137168507849</v>
      </c>
      <c r="Q14" s="537">
        <v>1.003132412198527</v>
      </c>
      <c r="R14" s="537">
        <v>0.99307691013019594</v>
      </c>
      <c r="S14" s="537">
        <v>0.99595806457200264</v>
      </c>
      <c r="T14" s="519">
        <f>AVERAGE(J14:S14)</f>
        <v>1.0060927883635575</v>
      </c>
      <c r="U14" s="530">
        <f>STDEV(J14:S14)</f>
        <v>1.8731039751540449E-2</v>
      </c>
      <c r="V14" s="531">
        <f>(T14-H14)/(3*U14)</f>
        <v>1.2206616979696572</v>
      </c>
      <c r="W14" s="531">
        <f>(I14-T14)/(3*U14)</f>
        <v>1.0038099394491882</v>
      </c>
      <c r="X14" s="174"/>
      <c r="Y14" s="175"/>
      <c r="Z14" s="813"/>
      <c r="AA14" s="814"/>
    </row>
    <row r="15" spans="1:27" ht="24" customHeight="1">
      <c r="A15" s="171">
        <v>2</v>
      </c>
      <c r="B15" s="172" t="s">
        <v>386</v>
      </c>
      <c r="C15" s="171" t="s">
        <v>387</v>
      </c>
      <c r="D15" s="527" t="s">
        <v>390</v>
      </c>
      <c r="E15" s="528" t="s">
        <v>389</v>
      </c>
      <c r="F15" s="1352">
        <v>0.99</v>
      </c>
      <c r="G15" s="1353"/>
      <c r="H15" s="529">
        <v>0.9375</v>
      </c>
      <c r="I15" s="529">
        <v>1.0625</v>
      </c>
      <c r="J15" s="537">
        <v>0.98486612457056344</v>
      </c>
      <c r="K15" s="537">
        <v>0.99803734429452318</v>
      </c>
      <c r="L15" s="537">
        <v>1.001287811191623</v>
      </c>
      <c r="M15" s="537">
        <v>0.99769036340221207</v>
      </c>
      <c r="N15" s="537">
        <v>0.98573338712319591</v>
      </c>
      <c r="O15" s="537">
        <v>0.98817501875518299</v>
      </c>
      <c r="P15" s="537">
        <v>0.98044190274120835</v>
      </c>
      <c r="Q15" s="537">
        <v>0.97490711366775995</v>
      </c>
      <c r="R15" s="537">
        <v>0.99978219214058706</v>
      </c>
      <c r="S15" s="537">
        <v>0.98787178270538623</v>
      </c>
      <c r="T15" s="519">
        <f t="shared" ref="T15:T62" si="0">AVERAGE(J15:S15)</f>
        <v>0.9898793040592242</v>
      </c>
      <c r="U15" s="520">
        <f t="shared" ref="U15:U62" si="1">STDEV(J15:S15)</f>
        <v>8.9335438460745702E-3</v>
      </c>
      <c r="V15" s="173">
        <f t="shared" ref="V15:V62" si="2">(T15-H15)/(3*U15)</f>
        <v>1.9544055887085932</v>
      </c>
      <c r="W15" s="173">
        <f t="shared" ref="W15:W62" si="3">(I15-T15)/(3*U15)</f>
        <v>2.709663607635604</v>
      </c>
      <c r="X15" s="174"/>
      <c r="Y15" s="175"/>
      <c r="Z15" s="179"/>
      <c r="AA15" s="180"/>
    </row>
    <row r="16" spans="1:27" ht="24" customHeight="1">
      <c r="A16" s="181"/>
      <c r="B16" s="182"/>
      <c r="C16" s="181"/>
      <c r="D16" s="183"/>
      <c r="E16" s="184"/>
      <c r="F16" s="804"/>
      <c r="G16" s="806"/>
      <c r="H16" s="521"/>
      <c r="I16" s="521"/>
      <c r="J16" s="177"/>
      <c r="K16" s="177"/>
      <c r="L16" s="177"/>
      <c r="M16" s="177"/>
      <c r="N16" s="177"/>
      <c r="O16" s="177"/>
      <c r="P16" s="177"/>
      <c r="Q16" s="177"/>
      <c r="R16" s="177"/>
      <c r="S16" s="177"/>
      <c r="T16" s="519" t="e">
        <f t="shared" si="0"/>
        <v>#DIV/0!</v>
      </c>
      <c r="U16" s="520" t="e">
        <f t="shared" si="1"/>
        <v>#DIV/0!</v>
      </c>
      <c r="V16" s="173" t="e">
        <f t="shared" si="2"/>
        <v>#DIV/0!</v>
      </c>
      <c r="W16" s="173" t="e">
        <f t="shared" si="3"/>
        <v>#DIV/0!</v>
      </c>
      <c r="X16" s="187"/>
      <c r="Y16" s="188"/>
      <c r="Z16" s="179"/>
      <c r="AA16" s="180"/>
    </row>
    <row r="17" spans="1:27" ht="24" customHeight="1">
      <c r="A17" s="181">
        <v>3</v>
      </c>
      <c r="B17" s="189" t="s">
        <v>101</v>
      </c>
      <c r="C17" s="181" t="s">
        <v>391</v>
      </c>
      <c r="D17" s="183" t="s">
        <v>392</v>
      </c>
      <c r="E17" s="184" t="s">
        <v>393</v>
      </c>
      <c r="F17" s="804"/>
      <c r="G17" s="806"/>
      <c r="H17" s="521"/>
      <c r="I17" s="521"/>
      <c r="J17" s="177"/>
      <c r="K17" s="177"/>
      <c r="L17" s="177"/>
      <c r="M17" s="177"/>
      <c r="N17" s="177"/>
      <c r="O17" s="177"/>
      <c r="P17" s="177"/>
      <c r="Q17" s="177"/>
      <c r="R17" s="177"/>
      <c r="S17" s="177"/>
      <c r="T17" s="519" t="e">
        <f t="shared" si="0"/>
        <v>#DIV/0!</v>
      </c>
      <c r="U17" s="520" t="e">
        <f t="shared" si="1"/>
        <v>#DIV/0!</v>
      </c>
      <c r="V17" s="173" t="e">
        <f t="shared" si="2"/>
        <v>#DIV/0!</v>
      </c>
      <c r="W17" s="173" t="e">
        <f t="shared" si="3"/>
        <v>#DIV/0!</v>
      </c>
      <c r="X17" s="187"/>
      <c r="Y17" s="188"/>
      <c r="Z17" s="179"/>
      <c r="AA17" s="180"/>
    </row>
    <row r="18" spans="1:27" ht="24" customHeight="1">
      <c r="A18" s="181"/>
      <c r="B18" s="189"/>
      <c r="C18" s="181"/>
      <c r="D18" s="183"/>
      <c r="E18" s="184"/>
      <c r="F18" s="804"/>
      <c r="G18" s="806"/>
      <c r="H18" s="521"/>
      <c r="I18" s="521"/>
      <c r="J18" s="177"/>
      <c r="K18" s="177"/>
      <c r="L18" s="177"/>
      <c r="M18" s="177"/>
      <c r="N18" s="177"/>
      <c r="O18" s="177"/>
      <c r="P18" s="177"/>
      <c r="Q18" s="177"/>
      <c r="R18" s="177"/>
      <c r="S18" s="177"/>
      <c r="T18" s="519" t="e">
        <f t="shared" si="0"/>
        <v>#DIV/0!</v>
      </c>
      <c r="U18" s="520" t="e">
        <f t="shared" si="1"/>
        <v>#DIV/0!</v>
      </c>
      <c r="V18" s="173" t="e">
        <f t="shared" si="2"/>
        <v>#DIV/0!</v>
      </c>
      <c r="W18" s="173" t="e">
        <f t="shared" si="3"/>
        <v>#DIV/0!</v>
      </c>
      <c r="X18" s="187"/>
      <c r="Y18" s="188"/>
      <c r="Z18" s="179"/>
      <c r="AA18" s="180"/>
    </row>
    <row r="19" spans="1:27" ht="24" customHeight="1">
      <c r="A19" s="181"/>
      <c r="B19" s="189"/>
      <c r="C19" s="181"/>
      <c r="D19" s="183"/>
      <c r="E19" s="184"/>
      <c r="F19" s="804"/>
      <c r="G19" s="806"/>
      <c r="H19" s="521"/>
      <c r="I19" s="521"/>
      <c r="J19" s="177"/>
      <c r="K19" s="177"/>
      <c r="L19" s="177"/>
      <c r="M19" s="177"/>
      <c r="N19" s="177"/>
      <c r="O19" s="177"/>
      <c r="P19" s="177"/>
      <c r="Q19" s="177"/>
      <c r="R19" s="177"/>
      <c r="S19" s="177"/>
      <c r="T19" s="519" t="e">
        <f t="shared" si="0"/>
        <v>#DIV/0!</v>
      </c>
      <c r="U19" s="520" t="e">
        <f t="shared" si="1"/>
        <v>#DIV/0!</v>
      </c>
      <c r="V19" s="173" t="e">
        <f t="shared" si="2"/>
        <v>#DIV/0!</v>
      </c>
      <c r="W19" s="173" t="e">
        <f t="shared" si="3"/>
        <v>#DIV/0!</v>
      </c>
      <c r="X19" s="187"/>
      <c r="Y19" s="188"/>
      <c r="Z19" s="179"/>
      <c r="AA19" s="180"/>
    </row>
    <row r="20" spans="1:27" ht="24" customHeight="1">
      <c r="A20" s="181"/>
      <c r="B20" s="189"/>
      <c r="C20" s="181"/>
      <c r="D20" s="190"/>
      <c r="E20" s="184"/>
      <c r="F20" s="804"/>
      <c r="G20" s="806"/>
      <c r="H20" s="521"/>
      <c r="I20" s="521"/>
      <c r="J20" s="522"/>
      <c r="K20" s="522"/>
      <c r="L20" s="522"/>
      <c r="M20" s="522"/>
      <c r="N20" s="522"/>
      <c r="O20" s="522"/>
      <c r="P20" s="522"/>
      <c r="Q20" s="522"/>
      <c r="R20" s="522"/>
      <c r="S20" s="522"/>
      <c r="T20" s="519" t="e">
        <f t="shared" si="0"/>
        <v>#DIV/0!</v>
      </c>
      <c r="U20" s="520" t="e">
        <f t="shared" si="1"/>
        <v>#DIV/0!</v>
      </c>
      <c r="V20" s="173" t="e">
        <f t="shared" si="2"/>
        <v>#DIV/0!</v>
      </c>
      <c r="W20" s="173" t="e">
        <f t="shared" si="3"/>
        <v>#DIV/0!</v>
      </c>
      <c r="X20" s="193"/>
      <c r="Y20" s="188"/>
      <c r="Z20" s="179"/>
      <c r="AA20" s="180"/>
    </row>
    <row r="21" spans="1:27" ht="24" customHeight="1">
      <c r="A21" s="181"/>
      <c r="B21" s="189"/>
      <c r="C21" s="183"/>
      <c r="D21" s="190"/>
      <c r="E21" s="184"/>
      <c r="F21" s="804"/>
      <c r="G21" s="806"/>
      <c r="H21" s="523"/>
      <c r="I21" s="523"/>
      <c r="J21" s="177"/>
      <c r="K21" s="177"/>
      <c r="L21" s="177"/>
      <c r="M21" s="177"/>
      <c r="N21" s="177"/>
      <c r="O21" s="177"/>
      <c r="P21" s="177"/>
      <c r="Q21" s="177"/>
      <c r="R21" s="177"/>
      <c r="S21" s="177"/>
      <c r="T21" s="519" t="e">
        <f t="shared" si="0"/>
        <v>#DIV/0!</v>
      </c>
      <c r="U21" s="520" t="e">
        <f t="shared" si="1"/>
        <v>#DIV/0!</v>
      </c>
      <c r="V21" s="173" t="e">
        <f t="shared" si="2"/>
        <v>#DIV/0!</v>
      </c>
      <c r="W21" s="173" t="e">
        <f t="shared" si="3"/>
        <v>#DIV/0!</v>
      </c>
      <c r="X21" s="193"/>
      <c r="Y21" s="188"/>
      <c r="Z21" s="179"/>
      <c r="AA21" s="180"/>
    </row>
    <row r="22" spans="1:27" ht="24" customHeight="1">
      <c r="A22" s="181"/>
      <c r="B22" s="189"/>
      <c r="C22" s="183"/>
      <c r="D22" s="190"/>
      <c r="E22" s="184"/>
      <c r="F22" s="804"/>
      <c r="G22" s="805"/>
      <c r="H22" s="191"/>
      <c r="I22" s="192"/>
      <c r="J22" s="176"/>
      <c r="K22" s="177"/>
      <c r="L22" s="177"/>
      <c r="M22" s="177"/>
      <c r="N22" s="177"/>
      <c r="O22" s="177"/>
      <c r="P22" s="177"/>
      <c r="Q22" s="177"/>
      <c r="R22" s="177"/>
      <c r="S22" s="178"/>
      <c r="T22" s="519" t="e">
        <f t="shared" si="0"/>
        <v>#DIV/0!</v>
      </c>
      <c r="U22" s="520" t="e">
        <f t="shared" si="1"/>
        <v>#DIV/0!</v>
      </c>
      <c r="V22" s="173" t="e">
        <f t="shared" si="2"/>
        <v>#DIV/0!</v>
      </c>
      <c r="W22" s="173" t="e">
        <f t="shared" si="3"/>
        <v>#DIV/0!</v>
      </c>
      <c r="X22" s="193"/>
      <c r="Y22" s="188"/>
      <c r="Z22" s="179"/>
      <c r="AA22" s="180"/>
    </row>
    <row r="23" spans="1:27" ht="24" customHeight="1">
      <c r="A23" s="181"/>
      <c r="B23" s="189"/>
      <c r="C23" s="183"/>
      <c r="D23" s="190"/>
      <c r="E23" s="184"/>
      <c r="F23" s="804"/>
      <c r="G23" s="805"/>
      <c r="H23" s="191"/>
      <c r="I23" s="192"/>
      <c r="J23" s="176"/>
      <c r="K23" s="177"/>
      <c r="L23" s="177"/>
      <c r="M23" s="177"/>
      <c r="N23" s="177"/>
      <c r="O23" s="177"/>
      <c r="P23" s="177"/>
      <c r="Q23" s="177"/>
      <c r="R23" s="177"/>
      <c r="S23" s="178"/>
      <c r="T23" s="519" t="e">
        <f t="shared" si="0"/>
        <v>#DIV/0!</v>
      </c>
      <c r="U23" s="520" t="e">
        <f t="shared" si="1"/>
        <v>#DIV/0!</v>
      </c>
      <c r="V23" s="173" t="e">
        <f t="shared" si="2"/>
        <v>#DIV/0!</v>
      </c>
      <c r="W23" s="173" t="e">
        <f t="shared" si="3"/>
        <v>#DIV/0!</v>
      </c>
      <c r="X23" s="193"/>
      <c r="Y23" s="188"/>
      <c r="Z23" s="179"/>
      <c r="AA23" s="180"/>
    </row>
    <row r="24" spans="1:27" ht="24" customHeight="1">
      <c r="A24" s="181"/>
      <c r="B24" s="189"/>
      <c r="C24" s="183"/>
      <c r="D24" s="190"/>
      <c r="E24" s="184"/>
      <c r="F24" s="804"/>
      <c r="G24" s="805"/>
      <c r="H24" s="191"/>
      <c r="I24" s="192"/>
      <c r="J24" s="176"/>
      <c r="K24" s="177"/>
      <c r="L24" s="177"/>
      <c r="M24" s="177"/>
      <c r="N24" s="177"/>
      <c r="O24" s="177"/>
      <c r="P24" s="177"/>
      <c r="Q24" s="177"/>
      <c r="R24" s="177"/>
      <c r="S24" s="178"/>
      <c r="T24" s="519" t="e">
        <f t="shared" si="0"/>
        <v>#DIV/0!</v>
      </c>
      <c r="U24" s="520" t="e">
        <f t="shared" si="1"/>
        <v>#DIV/0!</v>
      </c>
      <c r="V24" s="173" t="e">
        <f t="shared" si="2"/>
        <v>#DIV/0!</v>
      </c>
      <c r="W24" s="173" t="e">
        <f t="shared" si="3"/>
        <v>#DIV/0!</v>
      </c>
      <c r="X24" s="193"/>
      <c r="Y24" s="188"/>
      <c r="Z24" s="179"/>
      <c r="AA24" s="180"/>
    </row>
    <row r="25" spans="1:27" ht="24" customHeight="1">
      <c r="A25" s="181"/>
      <c r="B25" s="189"/>
      <c r="C25" s="183"/>
      <c r="D25" s="190"/>
      <c r="E25" s="184"/>
      <c r="F25" s="804"/>
      <c r="G25" s="805"/>
      <c r="H25" s="191"/>
      <c r="I25" s="192"/>
      <c r="J25" s="176"/>
      <c r="K25" s="177"/>
      <c r="L25" s="177"/>
      <c r="M25" s="177"/>
      <c r="N25" s="177"/>
      <c r="O25" s="177"/>
      <c r="P25" s="177"/>
      <c r="Q25" s="177"/>
      <c r="R25" s="177"/>
      <c r="S25" s="178"/>
      <c r="T25" s="519" t="e">
        <f t="shared" si="0"/>
        <v>#DIV/0!</v>
      </c>
      <c r="U25" s="520" t="e">
        <f t="shared" si="1"/>
        <v>#DIV/0!</v>
      </c>
      <c r="V25" s="173" t="e">
        <f t="shared" si="2"/>
        <v>#DIV/0!</v>
      </c>
      <c r="W25" s="173" t="e">
        <f t="shared" si="3"/>
        <v>#DIV/0!</v>
      </c>
      <c r="X25" s="193"/>
      <c r="Y25" s="188"/>
      <c r="Z25" s="179"/>
      <c r="AA25" s="180"/>
    </row>
    <row r="26" spans="1:27" ht="24" customHeight="1">
      <c r="A26" s="181"/>
      <c r="B26" s="189"/>
      <c r="C26" s="183"/>
      <c r="D26" s="190"/>
      <c r="E26" s="184"/>
      <c r="F26" s="804"/>
      <c r="G26" s="805"/>
      <c r="H26" s="191"/>
      <c r="I26" s="192"/>
      <c r="J26" s="176"/>
      <c r="K26" s="177"/>
      <c r="L26" s="177"/>
      <c r="M26" s="177"/>
      <c r="N26" s="177"/>
      <c r="O26" s="177"/>
      <c r="P26" s="177"/>
      <c r="Q26" s="177"/>
      <c r="R26" s="177"/>
      <c r="S26" s="178"/>
      <c r="T26" s="519" t="e">
        <f t="shared" si="0"/>
        <v>#DIV/0!</v>
      </c>
      <c r="U26" s="520" t="e">
        <f t="shared" si="1"/>
        <v>#DIV/0!</v>
      </c>
      <c r="V26" s="173" t="e">
        <f t="shared" si="2"/>
        <v>#DIV/0!</v>
      </c>
      <c r="W26" s="173" t="e">
        <f t="shared" si="3"/>
        <v>#DIV/0!</v>
      </c>
      <c r="X26" s="193"/>
      <c r="Y26" s="188"/>
      <c r="Z26" s="179"/>
      <c r="AA26" s="180"/>
    </row>
    <row r="27" spans="1:27" ht="24" customHeight="1">
      <c r="A27" s="181"/>
      <c r="B27" s="189"/>
      <c r="C27" s="183"/>
      <c r="D27" s="190"/>
      <c r="E27" s="184"/>
      <c r="F27" s="804"/>
      <c r="G27" s="805"/>
      <c r="H27" s="191"/>
      <c r="I27" s="192"/>
      <c r="J27" s="176"/>
      <c r="K27" s="177"/>
      <c r="L27" s="177"/>
      <c r="M27" s="177"/>
      <c r="N27" s="177"/>
      <c r="O27" s="177"/>
      <c r="P27" s="177"/>
      <c r="Q27" s="177"/>
      <c r="R27" s="177"/>
      <c r="S27" s="178"/>
      <c r="T27" s="519" t="e">
        <f t="shared" si="0"/>
        <v>#DIV/0!</v>
      </c>
      <c r="U27" s="520" t="e">
        <f t="shared" si="1"/>
        <v>#DIV/0!</v>
      </c>
      <c r="V27" s="173" t="e">
        <f t="shared" si="2"/>
        <v>#DIV/0!</v>
      </c>
      <c r="W27" s="173" t="e">
        <f t="shared" si="3"/>
        <v>#DIV/0!</v>
      </c>
      <c r="X27" s="193"/>
      <c r="Y27" s="188"/>
      <c r="Z27" s="179"/>
      <c r="AA27" s="180"/>
    </row>
    <row r="28" spans="1:27" ht="24" customHeight="1">
      <c r="A28" s="181"/>
      <c r="B28" s="189"/>
      <c r="C28" s="183"/>
      <c r="D28" s="190"/>
      <c r="E28" s="184"/>
      <c r="F28" s="804"/>
      <c r="G28" s="805"/>
      <c r="H28" s="191"/>
      <c r="I28" s="192"/>
      <c r="J28" s="176"/>
      <c r="K28" s="177"/>
      <c r="L28" s="177"/>
      <c r="M28" s="177"/>
      <c r="N28" s="177"/>
      <c r="O28" s="177"/>
      <c r="P28" s="177"/>
      <c r="Q28" s="177"/>
      <c r="R28" s="177"/>
      <c r="S28" s="178"/>
      <c r="T28" s="519" t="e">
        <f t="shared" si="0"/>
        <v>#DIV/0!</v>
      </c>
      <c r="U28" s="520" t="e">
        <f t="shared" si="1"/>
        <v>#DIV/0!</v>
      </c>
      <c r="V28" s="173" t="e">
        <f t="shared" si="2"/>
        <v>#DIV/0!</v>
      </c>
      <c r="W28" s="173" t="e">
        <f t="shared" si="3"/>
        <v>#DIV/0!</v>
      </c>
      <c r="X28" s="193"/>
      <c r="Y28" s="188"/>
      <c r="Z28" s="179"/>
      <c r="AA28" s="180"/>
    </row>
    <row r="29" spans="1:27" ht="24" customHeight="1">
      <c r="A29" s="181"/>
      <c r="B29" s="189"/>
      <c r="C29" s="181"/>
      <c r="D29" s="183"/>
      <c r="E29" s="184"/>
      <c r="F29" s="804"/>
      <c r="G29" s="805"/>
      <c r="H29" s="185"/>
      <c r="I29" s="186"/>
      <c r="J29" s="176"/>
      <c r="K29" s="177"/>
      <c r="L29" s="177"/>
      <c r="M29" s="177"/>
      <c r="N29" s="177"/>
      <c r="O29" s="177"/>
      <c r="P29" s="177"/>
      <c r="Q29" s="177"/>
      <c r="R29" s="177"/>
      <c r="S29" s="178"/>
      <c r="T29" s="519" t="e">
        <f t="shared" si="0"/>
        <v>#DIV/0!</v>
      </c>
      <c r="U29" s="520" t="e">
        <f t="shared" si="1"/>
        <v>#DIV/0!</v>
      </c>
      <c r="V29" s="173" t="e">
        <f t="shared" si="2"/>
        <v>#DIV/0!</v>
      </c>
      <c r="W29" s="173" t="e">
        <f t="shared" si="3"/>
        <v>#DIV/0!</v>
      </c>
      <c r="X29" s="187"/>
      <c r="Y29" s="188"/>
      <c r="Z29" s="179"/>
      <c r="AA29" s="180"/>
    </row>
    <row r="30" spans="1:27" ht="24" customHeight="1">
      <c r="A30" s="181"/>
      <c r="B30" s="189"/>
      <c r="C30" s="181"/>
      <c r="D30" s="190"/>
      <c r="E30" s="184"/>
      <c r="F30" s="804"/>
      <c r="G30" s="805"/>
      <c r="H30" s="191"/>
      <c r="I30" s="192"/>
      <c r="J30" s="176"/>
      <c r="K30" s="177"/>
      <c r="L30" s="177"/>
      <c r="M30" s="177"/>
      <c r="N30" s="177"/>
      <c r="O30" s="177"/>
      <c r="P30" s="177"/>
      <c r="Q30" s="177"/>
      <c r="R30" s="177"/>
      <c r="S30" s="178"/>
      <c r="T30" s="519" t="e">
        <f t="shared" si="0"/>
        <v>#DIV/0!</v>
      </c>
      <c r="U30" s="520" t="e">
        <f t="shared" si="1"/>
        <v>#DIV/0!</v>
      </c>
      <c r="V30" s="173" t="e">
        <f t="shared" si="2"/>
        <v>#DIV/0!</v>
      </c>
      <c r="W30" s="173" t="e">
        <f t="shared" si="3"/>
        <v>#DIV/0!</v>
      </c>
      <c r="X30" s="193"/>
      <c r="Y30" s="188"/>
      <c r="Z30" s="179"/>
      <c r="AA30" s="180"/>
    </row>
    <row r="31" spans="1:27" ht="24" customHeight="1">
      <c r="A31" s="181"/>
      <c r="B31" s="189"/>
      <c r="C31" s="183"/>
      <c r="D31" s="190"/>
      <c r="E31" s="184"/>
      <c r="F31" s="804"/>
      <c r="G31" s="805"/>
      <c r="H31" s="191"/>
      <c r="I31" s="192"/>
      <c r="J31" s="176"/>
      <c r="K31" s="177"/>
      <c r="L31" s="177"/>
      <c r="M31" s="177"/>
      <c r="N31" s="177"/>
      <c r="O31" s="177"/>
      <c r="P31" s="177"/>
      <c r="Q31" s="177"/>
      <c r="R31" s="177"/>
      <c r="S31" s="178"/>
      <c r="T31" s="519" t="e">
        <f t="shared" si="0"/>
        <v>#DIV/0!</v>
      </c>
      <c r="U31" s="520" t="e">
        <f t="shared" si="1"/>
        <v>#DIV/0!</v>
      </c>
      <c r="V31" s="173" t="e">
        <f t="shared" si="2"/>
        <v>#DIV/0!</v>
      </c>
      <c r="W31" s="173" t="e">
        <f t="shared" si="3"/>
        <v>#DIV/0!</v>
      </c>
      <c r="X31" s="193"/>
      <c r="Y31" s="188"/>
      <c r="Z31" s="179"/>
      <c r="AA31" s="180"/>
    </row>
    <row r="32" spans="1:27" ht="24" customHeight="1">
      <c r="A32" s="181"/>
      <c r="B32" s="189"/>
      <c r="C32" s="183"/>
      <c r="D32" s="190"/>
      <c r="E32" s="184"/>
      <c r="F32" s="804"/>
      <c r="G32" s="805"/>
      <c r="H32" s="191"/>
      <c r="I32" s="192"/>
      <c r="J32" s="176"/>
      <c r="K32" s="177"/>
      <c r="L32" s="177"/>
      <c r="M32" s="177"/>
      <c r="N32" s="177"/>
      <c r="O32" s="177"/>
      <c r="P32" s="177"/>
      <c r="Q32" s="177"/>
      <c r="R32" s="177"/>
      <c r="S32" s="178"/>
      <c r="T32" s="519" t="e">
        <f t="shared" si="0"/>
        <v>#DIV/0!</v>
      </c>
      <c r="U32" s="520" t="e">
        <f t="shared" si="1"/>
        <v>#DIV/0!</v>
      </c>
      <c r="V32" s="173" t="e">
        <f t="shared" si="2"/>
        <v>#DIV/0!</v>
      </c>
      <c r="W32" s="173" t="e">
        <f t="shared" si="3"/>
        <v>#DIV/0!</v>
      </c>
      <c r="X32" s="193"/>
      <c r="Y32" s="188"/>
      <c r="Z32" s="179"/>
      <c r="AA32" s="180"/>
    </row>
    <row r="33" spans="1:27" ht="24" customHeight="1">
      <c r="A33" s="181"/>
      <c r="B33" s="189"/>
      <c r="C33" s="183"/>
      <c r="D33" s="190"/>
      <c r="E33" s="184"/>
      <c r="F33" s="804"/>
      <c r="G33" s="805"/>
      <c r="H33" s="191"/>
      <c r="I33" s="192"/>
      <c r="J33" s="176"/>
      <c r="K33" s="177"/>
      <c r="L33" s="177"/>
      <c r="M33" s="177"/>
      <c r="N33" s="177"/>
      <c r="O33" s="177"/>
      <c r="P33" s="177"/>
      <c r="Q33" s="177"/>
      <c r="R33" s="177"/>
      <c r="S33" s="178"/>
      <c r="T33" s="519" t="e">
        <f t="shared" si="0"/>
        <v>#DIV/0!</v>
      </c>
      <c r="U33" s="520" t="e">
        <f t="shared" si="1"/>
        <v>#DIV/0!</v>
      </c>
      <c r="V33" s="173" t="e">
        <f t="shared" si="2"/>
        <v>#DIV/0!</v>
      </c>
      <c r="W33" s="173" t="e">
        <f t="shared" si="3"/>
        <v>#DIV/0!</v>
      </c>
      <c r="X33" s="193"/>
      <c r="Y33" s="188"/>
      <c r="Z33" s="179"/>
      <c r="AA33" s="180"/>
    </row>
    <row r="34" spans="1:27" ht="24" customHeight="1">
      <c r="A34" s="181"/>
      <c r="B34" s="189"/>
      <c r="C34" s="183"/>
      <c r="D34" s="190"/>
      <c r="E34" s="184"/>
      <c r="F34" s="804"/>
      <c r="G34" s="805"/>
      <c r="H34" s="191"/>
      <c r="I34" s="192"/>
      <c r="J34" s="176"/>
      <c r="K34" s="177"/>
      <c r="L34" s="177"/>
      <c r="M34" s="177"/>
      <c r="N34" s="177"/>
      <c r="O34" s="177"/>
      <c r="P34" s="177"/>
      <c r="Q34" s="177"/>
      <c r="R34" s="177"/>
      <c r="S34" s="178"/>
      <c r="T34" s="519" t="e">
        <f t="shared" si="0"/>
        <v>#DIV/0!</v>
      </c>
      <c r="U34" s="520" t="e">
        <f t="shared" si="1"/>
        <v>#DIV/0!</v>
      </c>
      <c r="V34" s="173" t="e">
        <f t="shared" si="2"/>
        <v>#DIV/0!</v>
      </c>
      <c r="W34" s="173" t="e">
        <f t="shared" si="3"/>
        <v>#DIV/0!</v>
      </c>
      <c r="X34" s="193"/>
      <c r="Y34" s="188"/>
      <c r="Z34" s="179"/>
      <c r="AA34" s="180"/>
    </row>
    <row r="35" spans="1:27" ht="24" customHeight="1">
      <c r="A35" s="181"/>
      <c r="B35" s="189"/>
      <c r="C35" s="183"/>
      <c r="D35" s="190"/>
      <c r="E35" s="184"/>
      <c r="F35" s="804"/>
      <c r="G35" s="805"/>
      <c r="H35" s="191"/>
      <c r="I35" s="192"/>
      <c r="J35" s="176"/>
      <c r="K35" s="177"/>
      <c r="L35" s="177"/>
      <c r="M35" s="177"/>
      <c r="N35" s="177"/>
      <c r="O35" s="177"/>
      <c r="P35" s="177"/>
      <c r="Q35" s="177"/>
      <c r="R35" s="177"/>
      <c r="S35" s="178"/>
      <c r="T35" s="519" t="e">
        <f t="shared" si="0"/>
        <v>#DIV/0!</v>
      </c>
      <c r="U35" s="520" t="e">
        <f t="shared" si="1"/>
        <v>#DIV/0!</v>
      </c>
      <c r="V35" s="173" t="e">
        <f t="shared" si="2"/>
        <v>#DIV/0!</v>
      </c>
      <c r="W35" s="173" t="e">
        <f t="shared" si="3"/>
        <v>#DIV/0!</v>
      </c>
      <c r="X35" s="193"/>
      <c r="Y35" s="188"/>
      <c r="Z35" s="179"/>
      <c r="AA35" s="180"/>
    </row>
    <row r="36" spans="1:27" ht="24" customHeight="1">
      <c r="A36" s="181"/>
      <c r="B36" s="189"/>
      <c r="C36" s="183"/>
      <c r="D36" s="190"/>
      <c r="E36" s="184"/>
      <c r="F36" s="804"/>
      <c r="G36" s="805"/>
      <c r="H36" s="191"/>
      <c r="I36" s="192"/>
      <c r="J36" s="176"/>
      <c r="K36" s="177"/>
      <c r="L36" s="177"/>
      <c r="M36" s="177"/>
      <c r="N36" s="177"/>
      <c r="O36" s="177"/>
      <c r="P36" s="177"/>
      <c r="Q36" s="177"/>
      <c r="R36" s="177"/>
      <c r="S36" s="178"/>
      <c r="T36" s="519" t="e">
        <f t="shared" si="0"/>
        <v>#DIV/0!</v>
      </c>
      <c r="U36" s="520" t="e">
        <f t="shared" si="1"/>
        <v>#DIV/0!</v>
      </c>
      <c r="V36" s="173" t="e">
        <f t="shared" si="2"/>
        <v>#DIV/0!</v>
      </c>
      <c r="W36" s="173" t="e">
        <f t="shared" si="3"/>
        <v>#DIV/0!</v>
      </c>
      <c r="X36" s="193"/>
      <c r="Y36" s="188"/>
      <c r="Z36" s="179"/>
      <c r="AA36" s="180"/>
    </row>
    <row r="37" spans="1:27" ht="24" customHeight="1">
      <c r="A37" s="181"/>
      <c r="B37" s="189"/>
      <c r="C37" s="183"/>
      <c r="D37" s="190"/>
      <c r="E37" s="184"/>
      <c r="F37" s="804"/>
      <c r="G37" s="805"/>
      <c r="H37" s="191"/>
      <c r="I37" s="192"/>
      <c r="J37" s="176"/>
      <c r="K37" s="177"/>
      <c r="L37" s="177"/>
      <c r="M37" s="177"/>
      <c r="N37" s="177"/>
      <c r="O37" s="177"/>
      <c r="P37" s="177"/>
      <c r="Q37" s="177"/>
      <c r="R37" s="177"/>
      <c r="S37" s="178"/>
      <c r="T37" s="519" t="e">
        <f t="shared" si="0"/>
        <v>#DIV/0!</v>
      </c>
      <c r="U37" s="520" t="e">
        <f t="shared" si="1"/>
        <v>#DIV/0!</v>
      </c>
      <c r="V37" s="173" t="e">
        <f t="shared" si="2"/>
        <v>#DIV/0!</v>
      </c>
      <c r="W37" s="173" t="e">
        <f t="shared" si="3"/>
        <v>#DIV/0!</v>
      </c>
      <c r="X37" s="193"/>
      <c r="Y37" s="188"/>
      <c r="Z37" s="179"/>
      <c r="AA37" s="180"/>
    </row>
    <row r="38" spans="1:27" ht="24" customHeight="1">
      <c r="A38" s="181"/>
      <c r="B38" s="189"/>
      <c r="C38" s="183"/>
      <c r="D38" s="190"/>
      <c r="E38" s="184"/>
      <c r="F38" s="804"/>
      <c r="G38" s="805"/>
      <c r="H38" s="191"/>
      <c r="I38" s="192"/>
      <c r="J38" s="176"/>
      <c r="K38" s="177"/>
      <c r="L38" s="177"/>
      <c r="M38" s="177"/>
      <c r="N38" s="177"/>
      <c r="O38" s="177"/>
      <c r="P38" s="177"/>
      <c r="Q38" s="177"/>
      <c r="R38" s="177"/>
      <c r="S38" s="178"/>
      <c r="T38" s="519" t="e">
        <f t="shared" si="0"/>
        <v>#DIV/0!</v>
      </c>
      <c r="U38" s="520" t="e">
        <f t="shared" si="1"/>
        <v>#DIV/0!</v>
      </c>
      <c r="V38" s="173" t="e">
        <f t="shared" si="2"/>
        <v>#DIV/0!</v>
      </c>
      <c r="W38" s="173" t="e">
        <f t="shared" si="3"/>
        <v>#DIV/0!</v>
      </c>
      <c r="X38" s="193"/>
      <c r="Y38" s="188"/>
      <c r="Z38" s="179"/>
      <c r="AA38" s="180"/>
    </row>
    <row r="39" spans="1:27" ht="24" customHeight="1">
      <c r="A39" s="181"/>
      <c r="B39" s="189"/>
      <c r="C39" s="181"/>
      <c r="D39" s="183"/>
      <c r="E39" s="184"/>
      <c r="F39" s="804"/>
      <c r="G39" s="805"/>
      <c r="H39" s="185"/>
      <c r="I39" s="186"/>
      <c r="J39" s="176"/>
      <c r="K39" s="177"/>
      <c r="L39" s="177"/>
      <c r="M39" s="177"/>
      <c r="N39" s="177"/>
      <c r="O39" s="177"/>
      <c r="P39" s="177"/>
      <c r="Q39" s="177"/>
      <c r="R39" s="177"/>
      <c r="S39" s="178"/>
      <c r="T39" s="519" t="e">
        <f t="shared" si="0"/>
        <v>#DIV/0!</v>
      </c>
      <c r="U39" s="520" t="e">
        <f t="shared" si="1"/>
        <v>#DIV/0!</v>
      </c>
      <c r="V39" s="173" t="e">
        <f t="shared" si="2"/>
        <v>#DIV/0!</v>
      </c>
      <c r="W39" s="173" t="e">
        <f t="shared" si="3"/>
        <v>#DIV/0!</v>
      </c>
      <c r="X39" s="187"/>
      <c r="Y39" s="188"/>
      <c r="Z39" s="179"/>
      <c r="AA39" s="180"/>
    </row>
    <row r="40" spans="1:27" ht="24" customHeight="1">
      <c r="A40" s="181"/>
      <c r="B40" s="189"/>
      <c r="C40" s="181"/>
      <c r="D40" s="190"/>
      <c r="E40" s="184"/>
      <c r="F40" s="804"/>
      <c r="G40" s="805"/>
      <c r="H40" s="191"/>
      <c r="I40" s="192"/>
      <c r="J40" s="176"/>
      <c r="K40" s="177"/>
      <c r="L40" s="177"/>
      <c r="M40" s="177"/>
      <c r="N40" s="177"/>
      <c r="O40" s="177"/>
      <c r="P40" s="177"/>
      <c r="Q40" s="177"/>
      <c r="R40" s="177"/>
      <c r="S40" s="178"/>
      <c r="T40" s="519" t="e">
        <f t="shared" si="0"/>
        <v>#DIV/0!</v>
      </c>
      <c r="U40" s="520" t="e">
        <f t="shared" si="1"/>
        <v>#DIV/0!</v>
      </c>
      <c r="V40" s="173" t="e">
        <f t="shared" si="2"/>
        <v>#DIV/0!</v>
      </c>
      <c r="W40" s="173" t="e">
        <f t="shared" si="3"/>
        <v>#DIV/0!</v>
      </c>
      <c r="X40" s="193"/>
      <c r="Y40" s="188"/>
      <c r="Z40" s="179"/>
      <c r="AA40" s="180"/>
    </row>
    <row r="41" spans="1:27" ht="24" customHeight="1">
      <c r="A41" s="181"/>
      <c r="B41" s="189"/>
      <c r="C41" s="183"/>
      <c r="D41" s="190"/>
      <c r="E41" s="184"/>
      <c r="F41" s="804"/>
      <c r="G41" s="805"/>
      <c r="H41" s="191"/>
      <c r="I41" s="192"/>
      <c r="J41" s="176"/>
      <c r="K41" s="177"/>
      <c r="L41" s="177"/>
      <c r="M41" s="177"/>
      <c r="N41" s="177"/>
      <c r="O41" s="177"/>
      <c r="P41" s="177"/>
      <c r="Q41" s="177"/>
      <c r="R41" s="177"/>
      <c r="S41" s="178"/>
      <c r="T41" s="519" t="e">
        <f t="shared" si="0"/>
        <v>#DIV/0!</v>
      </c>
      <c r="U41" s="520" t="e">
        <f t="shared" si="1"/>
        <v>#DIV/0!</v>
      </c>
      <c r="V41" s="173" t="e">
        <f t="shared" si="2"/>
        <v>#DIV/0!</v>
      </c>
      <c r="W41" s="173" t="e">
        <f t="shared" si="3"/>
        <v>#DIV/0!</v>
      </c>
      <c r="X41" s="193"/>
      <c r="Y41" s="188"/>
      <c r="Z41" s="179"/>
      <c r="AA41" s="180"/>
    </row>
    <row r="42" spans="1:27" ht="24" customHeight="1">
      <c r="A42" s="181"/>
      <c r="B42" s="189"/>
      <c r="C42" s="183"/>
      <c r="D42" s="190"/>
      <c r="E42" s="184"/>
      <c r="F42" s="804"/>
      <c r="G42" s="805"/>
      <c r="H42" s="191"/>
      <c r="I42" s="192"/>
      <c r="J42" s="176"/>
      <c r="K42" s="177"/>
      <c r="L42" s="177"/>
      <c r="M42" s="177"/>
      <c r="N42" s="177"/>
      <c r="O42" s="177"/>
      <c r="P42" s="177"/>
      <c r="Q42" s="177"/>
      <c r="R42" s="177"/>
      <c r="S42" s="178"/>
      <c r="T42" s="519" t="e">
        <f t="shared" si="0"/>
        <v>#DIV/0!</v>
      </c>
      <c r="U42" s="520" t="e">
        <f t="shared" si="1"/>
        <v>#DIV/0!</v>
      </c>
      <c r="V42" s="173" t="e">
        <f t="shared" si="2"/>
        <v>#DIV/0!</v>
      </c>
      <c r="W42" s="173" t="e">
        <f t="shared" si="3"/>
        <v>#DIV/0!</v>
      </c>
      <c r="X42" s="193"/>
      <c r="Y42" s="188"/>
      <c r="Z42" s="179"/>
      <c r="AA42" s="180"/>
    </row>
    <row r="43" spans="1:27" ht="24" customHeight="1">
      <c r="A43" s="181"/>
      <c r="B43" s="189"/>
      <c r="C43" s="183"/>
      <c r="D43" s="190"/>
      <c r="E43" s="184"/>
      <c r="F43" s="804"/>
      <c r="G43" s="805"/>
      <c r="H43" s="191"/>
      <c r="I43" s="192"/>
      <c r="J43" s="176"/>
      <c r="K43" s="177"/>
      <c r="L43" s="177"/>
      <c r="M43" s="177"/>
      <c r="N43" s="177"/>
      <c r="O43" s="177"/>
      <c r="P43" s="177"/>
      <c r="Q43" s="177"/>
      <c r="R43" s="177"/>
      <c r="S43" s="178"/>
      <c r="T43" s="519" t="e">
        <f t="shared" si="0"/>
        <v>#DIV/0!</v>
      </c>
      <c r="U43" s="520" t="e">
        <f t="shared" si="1"/>
        <v>#DIV/0!</v>
      </c>
      <c r="V43" s="173" t="e">
        <f t="shared" si="2"/>
        <v>#DIV/0!</v>
      </c>
      <c r="W43" s="173" t="e">
        <f t="shared" si="3"/>
        <v>#DIV/0!</v>
      </c>
      <c r="X43" s="193"/>
      <c r="Y43" s="188"/>
      <c r="Z43" s="179"/>
      <c r="AA43" s="180"/>
    </row>
    <row r="44" spans="1:27" ht="24" customHeight="1">
      <c r="A44" s="181"/>
      <c r="B44" s="189"/>
      <c r="C44" s="183"/>
      <c r="D44" s="190"/>
      <c r="E44" s="184"/>
      <c r="F44" s="804"/>
      <c r="G44" s="805"/>
      <c r="H44" s="191"/>
      <c r="I44" s="192"/>
      <c r="J44" s="176"/>
      <c r="K44" s="177"/>
      <c r="L44" s="177"/>
      <c r="M44" s="177"/>
      <c r="N44" s="177"/>
      <c r="O44" s="177"/>
      <c r="P44" s="177"/>
      <c r="Q44" s="177"/>
      <c r="R44" s="177"/>
      <c r="S44" s="178"/>
      <c r="T44" s="519" t="e">
        <f t="shared" si="0"/>
        <v>#DIV/0!</v>
      </c>
      <c r="U44" s="520" t="e">
        <f t="shared" si="1"/>
        <v>#DIV/0!</v>
      </c>
      <c r="V44" s="173" t="e">
        <f t="shared" si="2"/>
        <v>#DIV/0!</v>
      </c>
      <c r="W44" s="173" t="e">
        <f t="shared" si="3"/>
        <v>#DIV/0!</v>
      </c>
      <c r="X44" s="193"/>
      <c r="Y44" s="188"/>
      <c r="Z44" s="179"/>
      <c r="AA44" s="180"/>
    </row>
    <row r="45" spans="1:27" ht="24" customHeight="1">
      <c r="A45" s="181"/>
      <c r="B45" s="189"/>
      <c r="C45" s="183"/>
      <c r="D45" s="190"/>
      <c r="E45" s="184"/>
      <c r="F45" s="804"/>
      <c r="G45" s="805"/>
      <c r="H45" s="191"/>
      <c r="I45" s="192"/>
      <c r="J45" s="176"/>
      <c r="K45" s="177"/>
      <c r="L45" s="177"/>
      <c r="M45" s="177"/>
      <c r="N45" s="177"/>
      <c r="O45" s="177"/>
      <c r="P45" s="177"/>
      <c r="Q45" s="177"/>
      <c r="R45" s="177"/>
      <c r="S45" s="178"/>
      <c r="T45" s="519" t="e">
        <f t="shared" si="0"/>
        <v>#DIV/0!</v>
      </c>
      <c r="U45" s="520" t="e">
        <f t="shared" si="1"/>
        <v>#DIV/0!</v>
      </c>
      <c r="V45" s="173" t="e">
        <f t="shared" si="2"/>
        <v>#DIV/0!</v>
      </c>
      <c r="W45" s="173" t="e">
        <f t="shared" si="3"/>
        <v>#DIV/0!</v>
      </c>
      <c r="X45" s="193"/>
      <c r="Y45" s="188"/>
      <c r="Z45" s="179"/>
      <c r="AA45" s="180"/>
    </row>
    <row r="46" spans="1:27" ht="24" customHeight="1">
      <c r="A46" s="181"/>
      <c r="B46" s="189"/>
      <c r="C46" s="183"/>
      <c r="D46" s="190"/>
      <c r="E46" s="184"/>
      <c r="F46" s="804"/>
      <c r="G46" s="805"/>
      <c r="H46" s="191"/>
      <c r="I46" s="192"/>
      <c r="J46" s="176"/>
      <c r="K46" s="177"/>
      <c r="L46" s="177"/>
      <c r="M46" s="177"/>
      <c r="N46" s="177"/>
      <c r="O46" s="177"/>
      <c r="P46" s="177"/>
      <c r="Q46" s="177"/>
      <c r="R46" s="177"/>
      <c r="S46" s="178"/>
      <c r="T46" s="519" t="e">
        <f t="shared" si="0"/>
        <v>#DIV/0!</v>
      </c>
      <c r="U46" s="520" t="e">
        <f t="shared" si="1"/>
        <v>#DIV/0!</v>
      </c>
      <c r="V46" s="173" t="e">
        <f t="shared" si="2"/>
        <v>#DIV/0!</v>
      </c>
      <c r="W46" s="173" t="e">
        <f t="shared" si="3"/>
        <v>#DIV/0!</v>
      </c>
      <c r="X46" s="193"/>
      <c r="Y46" s="188"/>
      <c r="Z46" s="179"/>
      <c r="AA46" s="180"/>
    </row>
    <row r="47" spans="1:27" ht="24" customHeight="1">
      <c r="A47" s="181"/>
      <c r="B47" s="189"/>
      <c r="C47" s="183"/>
      <c r="D47" s="190"/>
      <c r="E47" s="184"/>
      <c r="F47" s="804"/>
      <c r="G47" s="805"/>
      <c r="H47" s="191"/>
      <c r="I47" s="192"/>
      <c r="J47" s="176"/>
      <c r="K47" s="177"/>
      <c r="L47" s="177"/>
      <c r="M47" s="177"/>
      <c r="N47" s="177"/>
      <c r="O47" s="177"/>
      <c r="P47" s="177"/>
      <c r="Q47" s="177"/>
      <c r="R47" s="177"/>
      <c r="S47" s="178"/>
      <c r="T47" s="519" t="e">
        <f t="shared" si="0"/>
        <v>#DIV/0!</v>
      </c>
      <c r="U47" s="520" t="e">
        <f t="shared" si="1"/>
        <v>#DIV/0!</v>
      </c>
      <c r="V47" s="173" t="e">
        <f t="shared" si="2"/>
        <v>#DIV/0!</v>
      </c>
      <c r="W47" s="173" t="e">
        <f t="shared" si="3"/>
        <v>#DIV/0!</v>
      </c>
      <c r="X47" s="193"/>
      <c r="Y47" s="188"/>
      <c r="Z47" s="179"/>
      <c r="AA47" s="180"/>
    </row>
    <row r="48" spans="1:27" ht="24" customHeight="1">
      <c r="A48" s="181"/>
      <c r="B48" s="189"/>
      <c r="C48" s="183"/>
      <c r="D48" s="190"/>
      <c r="E48" s="184"/>
      <c r="F48" s="804"/>
      <c r="G48" s="805"/>
      <c r="H48" s="191"/>
      <c r="I48" s="192"/>
      <c r="J48" s="176"/>
      <c r="K48" s="177"/>
      <c r="L48" s="177"/>
      <c r="M48" s="177"/>
      <c r="N48" s="177"/>
      <c r="O48" s="177"/>
      <c r="P48" s="177"/>
      <c r="Q48" s="177"/>
      <c r="R48" s="177"/>
      <c r="S48" s="178"/>
      <c r="T48" s="519" t="e">
        <f t="shared" si="0"/>
        <v>#DIV/0!</v>
      </c>
      <c r="U48" s="520" t="e">
        <f t="shared" si="1"/>
        <v>#DIV/0!</v>
      </c>
      <c r="V48" s="173" t="e">
        <f t="shared" si="2"/>
        <v>#DIV/0!</v>
      </c>
      <c r="W48" s="173" t="e">
        <f t="shared" si="3"/>
        <v>#DIV/0!</v>
      </c>
      <c r="X48" s="193"/>
      <c r="Y48" s="188"/>
      <c r="Z48" s="179"/>
      <c r="AA48" s="180"/>
    </row>
    <row r="49" spans="1:27" ht="24" customHeight="1">
      <c r="A49" s="181"/>
      <c r="B49" s="189"/>
      <c r="C49" s="183"/>
      <c r="D49" s="190"/>
      <c r="E49" s="184"/>
      <c r="F49" s="804"/>
      <c r="G49" s="805"/>
      <c r="H49" s="191"/>
      <c r="I49" s="192"/>
      <c r="J49" s="176"/>
      <c r="K49" s="177"/>
      <c r="L49" s="177"/>
      <c r="M49" s="177"/>
      <c r="N49" s="177"/>
      <c r="O49" s="177"/>
      <c r="P49" s="177"/>
      <c r="Q49" s="177"/>
      <c r="R49" s="177"/>
      <c r="S49" s="178"/>
      <c r="T49" s="519" t="e">
        <f t="shared" si="0"/>
        <v>#DIV/0!</v>
      </c>
      <c r="U49" s="520" t="e">
        <f t="shared" si="1"/>
        <v>#DIV/0!</v>
      </c>
      <c r="V49" s="173" t="e">
        <f t="shared" si="2"/>
        <v>#DIV/0!</v>
      </c>
      <c r="W49" s="173" t="e">
        <f t="shared" si="3"/>
        <v>#DIV/0!</v>
      </c>
      <c r="X49" s="193"/>
      <c r="Y49" s="188"/>
      <c r="Z49" s="179"/>
      <c r="AA49" s="180"/>
    </row>
    <row r="50" spans="1:27" ht="24" customHeight="1">
      <c r="A50" s="181"/>
      <c r="B50" s="189"/>
      <c r="C50" s="183"/>
      <c r="D50" s="190"/>
      <c r="E50" s="184"/>
      <c r="F50" s="804"/>
      <c r="G50" s="805"/>
      <c r="H50" s="191"/>
      <c r="I50" s="192"/>
      <c r="J50" s="176"/>
      <c r="K50" s="177"/>
      <c r="L50" s="177"/>
      <c r="M50" s="177"/>
      <c r="N50" s="177"/>
      <c r="O50" s="177"/>
      <c r="P50" s="177"/>
      <c r="Q50" s="177"/>
      <c r="R50" s="177"/>
      <c r="S50" s="178"/>
      <c r="T50" s="519" t="e">
        <f t="shared" si="0"/>
        <v>#DIV/0!</v>
      </c>
      <c r="U50" s="520" t="e">
        <f t="shared" si="1"/>
        <v>#DIV/0!</v>
      </c>
      <c r="V50" s="173" t="e">
        <f t="shared" si="2"/>
        <v>#DIV/0!</v>
      </c>
      <c r="W50" s="173" t="e">
        <f t="shared" si="3"/>
        <v>#DIV/0!</v>
      </c>
      <c r="X50" s="193"/>
      <c r="Y50" s="188"/>
      <c r="Z50" s="179"/>
      <c r="AA50" s="180"/>
    </row>
    <row r="51" spans="1:27" ht="24" customHeight="1">
      <c r="A51" s="181"/>
      <c r="B51" s="189"/>
      <c r="C51" s="183"/>
      <c r="D51" s="190"/>
      <c r="E51" s="184"/>
      <c r="F51" s="804"/>
      <c r="G51" s="805"/>
      <c r="H51" s="191"/>
      <c r="I51" s="192"/>
      <c r="J51" s="176"/>
      <c r="K51" s="177"/>
      <c r="L51" s="177"/>
      <c r="M51" s="177"/>
      <c r="N51" s="177"/>
      <c r="O51" s="177"/>
      <c r="P51" s="177"/>
      <c r="Q51" s="177"/>
      <c r="R51" s="177"/>
      <c r="S51" s="178"/>
      <c r="T51" s="519" t="e">
        <f t="shared" si="0"/>
        <v>#DIV/0!</v>
      </c>
      <c r="U51" s="520" t="e">
        <f t="shared" si="1"/>
        <v>#DIV/0!</v>
      </c>
      <c r="V51" s="173" t="e">
        <f t="shared" si="2"/>
        <v>#DIV/0!</v>
      </c>
      <c r="W51" s="173" t="e">
        <f t="shared" si="3"/>
        <v>#DIV/0!</v>
      </c>
      <c r="X51" s="193"/>
      <c r="Y51" s="188"/>
      <c r="Z51" s="179"/>
      <c r="AA51" s="180"/>
    </row>
    <row r="52" spans="1:27" ht="24" customHeight="1">
      <c r="A52" s="181"/>
      <c r="B52" s="189"/>
      <c r="C52" s="183"/>
      <c r="D52" s="190"/>
      <c r="E52" s="184"/>
      <c r="F52" s="804"/>
      <c r="G52" s="805"/>
      <c r="H52" s="191"/>
      <c r="I52" s="192"/>
      <c r="J52" s="176"/>
      <c r="K52" s="177"/>
      <c r="L52" s="177"/>
      <c r="M52" s="177"/>
      <c r="N52" s="177"/>
      <c r="O52" s="177"/>
      <c r="P52" s="177"/>
      <c r="Q52" s="177"/>
      <c r="R52" s="177"/>
      <c r="S52" s="178"/>
      <c r="T52" s="519" t="e">
        <f t="shared" si="0"/>
        <v>#DIV/0!</v>
      </c>
      <c r="U52" s="520" t="e">
        <f t="shared" si="1"/>
        <v>#DIV/0!</v>
      </c>
      <c r="V52" s="173" t="e">
        <f t="shared" si="2"/>
        <v>#DIV/0!</v>
      </c>
      <c r="W52" s="173" t="e">
        <f t="shared" si="3"/>
        <v>#DIV/0!</v>
      </c>
      <c r="X52" s="193"/>
      <c r="Y52" s="188"/>
      <c r="Z52" s="179"/>
      <c r="AA52" s="180"/>
    </row>
    <row r="53" spans="1:27" ht="24" customHeight="1">
      <c r="A53" s="181"/>
      <c r="B53" s="189"/>
      <c r="C53" s="183"/>
      <c r="D53" s="190"/>
      <c r="E53" s="184"/>
      <c r="F53" s="804"/>
      <c r="G53" s="805"/>
      <c r="H53" s="191"/>
      <c r="I53" s="192"/>
      <c r="J53" s="176"/>
      <c r="K53" s="177"/>
      <c r="L53" s="177"/>
      <c r="M53" s="177"/>
      <c r="N53" s="177"/>
      <c r="O53" s="177"/>
      <c r="P53" s="177"/>
      <c r="Q53" s="177"/>
      <c r="R53" s="177"/>
      <c r="S53" s="178"/>
      <c r="T53" s="519" t="e">
        <f t="shared" si="0"/>
        <v>#DIV/0!</v>
      </c>
      <c r="U53" s="520" t="e">
        <f t="shared" si="1"/>
        <v>#DIV/0!</v>
      </c>
      <c r="V53" s="173" t="e">
        <f t="shared" si="2"/>
        <v>#DIV/0!</v>
      </c>
      <c r="W53" s="173" t="e">
        <f t="shared" si="3"/>
        <v>#DIV/0!</v>
      </c>
      <c r="X53" s="193"/>
      <c r="Y53" s="188"/>
      <c r="Z53" s="179"/>
      <c r="AA53" s="180"/>
    </row>
    <row r="54" spans="1:27" ht="24" customHeight="1">
      <c r="A54" s="181"/>
      <c r="B54" s="189"/>
      <c r="C54" s="183"/>
      <c r="D54" s="190"/>
      <c r="E54" s="184"/>
      <c r="F54" s="804"/>
      <c r="G54" s="805"/>
      <c r="H54" s="191"/>
      <c r="I54" s="192"/>
      <c r="J54" s="176"/>
      <c r="K54" s="177"/>
      <c r="L54" s="177"/>
      <c r="M54" s="177"/>
      <c r="N54" s="177"/>
      <c r="O54" s="177"/>
      <c r="P54" s="177"/>
      <c r="Q54" s="177"/>
      <c r="R54" s="177"/>
      <c r="S54" s="178"/>
      <c r="T54" s="519" t="e">
        <f t="shared" si="0"/>
        <v>#DIV/0!</v>
      </c>
      <c r="U54" s="520" t="e">
        <f t="shared" si="1"/>
        <v>#DIV/0!</v>
      </c>
      <c r="V54" s="173" t="e">
        <f t="shared" si="2"/>
        <v>#DIV/0!</v>
      </c>
      <c r="W54" s="173" t="e">
        <f t="shared" si="3"/>
        <v>#DIV/0!</v>
      </c>
      <c r="X54" s="193"/>
      <c r="Y54" s="188"/>
      <c r="Z54" s="179"/>
      <c r="AA54" s="180"/>
    </row>
    <row r="55" spans="1:27" ht="24" customHeight="1">
      <c r="A55" s="181"/>
      <c r="B55" s="189"/>
      <c r="C55" s="183"/>
      <c r="D55" s="190"/>
      <c r="E55" s="184"/>
      <c r="F55" s="804"/>
      <c r="G55" s="805"/>
      <c r="H55" s="191"/>
      <c r="I55" s="192"/>
      <c r="J55" s="176"/>
      <c r="K55" s="177"/>
      <c r="L55" s="177"/>
      <c r="M55" s="177"/>
      <c r="N55" s="177"/>
      <c r="O55" s="177"/>
      <c r="P55" s="177"/>
      <c r="Q55" s="177"/>
      <c r="R55" s="177"/>
      <c r="S55" s="178"/>
      <c r="T55" s="519" t="e">
        <f t="shared" si="0"/>
        <v>#DIV/0!</v>
      </c>
      <c r="U55" s="520" t="e">
        <f t="shared" si="1"/>
        <v>#DIV/0!</v>
      </c>
      <c r="V55" s="173" t="e">
        <f t="shared" si="2"/>
        <v>#DIV/0!</v>
      </c>
      <c r="W55" s="173" t="e">
        <f t="shared" si="3"/>
        <v>#DIV/0!</v>
      </c>
      <c r="X55" s="193"/>
      <c r="Y55" s="188"/>
      <c r="Z55" s="179"/>
      <c r="AA55" s="180"/>
    </row>
    <row r="56" spans="1:27" ht="24" customHeight="1">
      <c r="A56" s="181"/>
      <c r="B56" s="189"/>
      <c r="C56" s="183"/>
      <c r="D56" s="190"/>
      <c r="E56" s="184"/>
      <c r="F56" s="804"/>
      <c r="G56" s="805"/>
      <c r="H56" s="191"/>
      <c r="I56" s="192"/>
      <c r="J56" s="176"/>
      <c r="K56" s="177"/>
      <c r="L56" s="177"/>
      <c r="M56" s="177"/>
      <c r="N56" s="177"/>
      <c r="O56" s="177"/>
      <c r="P56" s="177"/>
      <c r="Q56" s="177"/>
      <c r="R56" s="177"/>
      <c r="S56" s="178"/>
      <c r="T56" s="519" t="e">
        <f t="shared" si="0"/>
        <v>#DIV/0!</v>
      </c>
      <c r="U56" s="520" t="e">
        <f t="shared" si="1"/>
        <v>#DIV/0!</v>
      </c>
      <c r="V56" s="173" t="e">
        <f t="shared" si="2"/>
        <v>#DIV/0!</v>
      </c>
      <c r="W56" s="173" t="e">
        <f t="shared" si="3"/>
        <v>#DIV/0!</v>
      </c>
      <c r="X56" s="193"/>
      <c r="Y56" s="188"/>
      <c r="Z56" s="179"/>
      <c r="AA56" s="180"/>
    </row>
    <row r="57" spans="1:27" ht="24" customHeight="1">
      <c r="A57" s="181"/>
      <c r="B57" s="189"/>
      <c r="C57" s="183"/>
      <c r="D57" s="190"/>
      <c r="E57" s="184"/>
      <c r="F57" s="804"/>
      <c r="G57" s="805"/>
      <c r="H57" s="191"/>
      <c r="I57" s="192"/>
      <c r="J57" s="176"/>
      <c r="K57" s="177"/>
      <c r="L57" s="177"/>
      <c r="M57" s="177"/>
      <c r="N57" s="177"/>
      <c r="O57" s="177"/>
      <c r="P57" s="177"/>
      <c r="Q57" s="177"/>
      <c r="R57" s="177"/>
      <c r="S57" s="178"/>
      <c r="T57" s="519" t="e">
        <f t="shared" si="0"/>
        <v>#DIV/0!</v>
      </c>
      <c r="U57" s="520" t="e">
        <f t="shared" si="1"/>
        <v>#DIV/0!</v>
      </c>
      <c r="V57" s="173" t="e">
        <f t="shared" si="2"/>
        <v>#DIV/0!</v>
      </c>
      <c r="W57" s="173" t="e">
        <f t="shared" si="3"/>
        <v>#DIV/0!</v>
      </c>
      <c r="X57" s="193"/>
      <c r="Y57" s="188"/>
      <c r="Z57" s="179"/>
      <c r="AA57" s="180"/>
    </row>
    <row r="58" spans="1:27" ht="23.25" customHeight="1">
      <c r="A58" s="181"/>
      <c r="B58" s="189"/>
      <c r="C58" s="183"/>
      <c r="D58" s="190"/>
      <c r="E58" s="184"/>
      <c r="F58" s="804"/>
      <c r="G58" s="805"/>
      <c r="H58" s="191"/>
      <c r="I58" s="192"/>
      <c r="J58" s="176"/>
      <c r="K58" s="177"/>
      <c r="L58" s="177"/>
      <c r="M58" s="177"/>
      <c r="N58" s="177"/>
      <c r="O58" s="177"/>
      <c r="P58" s="177"/>
      <c r="Q58" s="177"/>
      <c r="R58" s="177"/>
      <c r="S58" s="178"/>
      <c r="T58" s="519" t="e">
        <f t="shared" si="0"/>
        <v>#DIV/0!</v>
      </c>
      <c r="U58" s="520" t="e">
        <f t="shared" si="1"/>
        <v>#DIV/0!</v>
      </c>
      <c r="V58" s="173" t="e">
        <f t="shared" si="2"/>
        <v>#DIV/0!</v>
      </c>
      <c r="W58" s="173" t="e">
        <f t="shared" si="3"/>
        <v>#DIV/0!</v>
      </c>
      <c r="X58" s="193"/>
      <c r="Y58" s="188"/>
      <c r="Z58" s="179"/>
      <c r="AA58" s="180"/>
    </row>
    <row r="59" spans="1:27" ht="24" customHeight="1">
      <c r="A59" s="181"/>
      <c r="B59" s="189"/>
      <c r="C59" s="183"/>
      <c r="D59" s="190"/>
      <c r="E59" s="184"/>
      <c r="F59" s="804"/>
      <c r="G59" s="805"/>
      <c r="H59" s="191"/>
      <c r="I59" s="192"/>
      <c r="J59" s="176"/>
      <c r="K59" s="177"/>
      <c r="L59" s="177"/>
      <c r="M59" s="177"/>
      <c r="N59" s="177"/>
      <c r="O59" s="177"/>
      <c r="P59" s="177"/>
      <c r="Q59" s="177"/>
      <c r="R59" s="177"/>
      <c r="S59" s="178"/>
      <c r="T59" s="519" t="e">
        <f t="shared" si="0"/>
        <v>#DIV/0!</v>
      </c>
      <c r="U59" s="520" t="e">
        <f t="shared" si="1"/>
        <v>#DIV/0!</v>
      </c>
      <c r="V59" s="173" t="e">
        <f t="shared" si="2"/>
        <v>#DIV/0!</v>
      </c>
      <c r="W59" s="173" t="e">
        <f t="shared" si="3"/>
        <v>#DIV/0!</v>
      </c>
      <c r="X59" s="193"/>
      <c r="Y59" s="188"/>
      <c r="Z59" s="179"/>
      <c r="AA59" s="180"/>
    </row>
    <row r="60" spans="1:27" ht="24" customHeight="1">
      <c r="A60" s="181"/>
      <c r="B60" s="189"/>
      <c r="C60" s="183"/>
      <c r="D60" s="190"/>
      <c r="E60" s="184"/>
      <c r="F60" s="804"/>
      <c r="G60" s="805"/>
      <c r="H60" s="191"/>
      <c r="I60" s="192"/>
      <c r="J60" s="176"/>
      <c r="K60" s="177"/>
      <c r="L60" s="177"/>
      <c r="M60" s="177"/>
      <c r="N60" s="177"/>
      <c r="O60" s="177"/>
      <c r="P60" s="177"/>
      <c r="Q60" s="177"/>
      <c r="R60" s="177"/>
      <c r="S60" s="178"/>
      <c r="T60" s="519" t="e">
        <f t="shared" si="0"/>
        <v>#DIV/0!</v>
      </c>
      <c r="U60" s="520" t="e">
        <f t="shared" si="1"/>
        <v>#DIV/0!</v>
      </c>
      <c r="V60" s="173" t="e">
        <f t="shared" si="2"/>
        <v>#DIV/0!</v>
      </c>
      <c r="W60" s="173" t="e">
        <f t="shared" si="3"/>
        <v>#DIV/0!</v>
      </c>
      <c r="X60" s="193"/>
      <c r="Y60" s="188"/>
      <c r="Z60" s="179"/>
      <c r="AA60" s="180"/>
    </row>
    <row r="61" spans="1:27" ht="24" customHeight="1">
      <c r="A61" s="181"/>
      <c r="B61" s="189"/>
      <c r="C61" s="183"/>
      <c r="D61" s="190"/>
      <c r="E61" s="184"/>
      <c r="F61" s="804"/>
      <c r="G61" s="805"/>
      <c r="H61" s="191"/>
      <c r="I61" s="192"/>
      <c r="J61" s="176"/>
      <c r="K61" s="177"/>
      <c r="L61" s="177"/>
      <c r="M61" s="177"/>
      <c r="N61" s="177"/>
      <c r="O61" s="177"/>
      <c r="P61" s="177"/>
      <c r="Q61" s="177"/>
      <c r="R61" s="177"/>
      <c r="S61" s="178"/>
      <c r="T61" s="519" t="e">
        <f t="shared" si="0"/>
        <v>#DIV/0!</v>
      </c>
      <c r="U61" s="520" t="e">
        <f t="shared" si="1"/>
        <v>#DIV/0!</v>
      </c>
      <c r="V61" s="173" t="e">
        <f t="shared" si="2"/>
        <v>#DIV/0!</v>
      </c>
      <c r="W61" s="173" t="e">
        <f t="shared" si="3"/>
        <v>#DIV/0!</v>
      </c>
      <c r="X61" s="193"/>
      <c r="Y61" s="188"/>
      <c r="Z61" s="179"/>
      <c r="AA61" s="180"/>
    </row>
    <row r="62" spans="1:27" ht="24" customHeight="1">
      <c r="A62" s="181"/>
      <c r="B62" s="189"/>
      <c r="C62" s="183"/>
      <c r="D62" s="190"/>
      <c r="E62" s="184"/>
      <c r="F62" s="804"/>
      <c r="G62" s="805"/>
      <c r="H62" s="191"/>
      <c r="I62" s="192"/>
      <c r="J62" s="176"/>
      <c r="K62" s="177"/>
      <c r="L62" s="177"/>
      <c r="M62" s="177"/>
      <c r="N62" s="177"/>
      <c r="O62" s="177"/>
      <c r="P62" s="177"/>
      <c r="Q62" s="177"/>
      <c r="R62" s="177"/>
      <c r="S62" s="178"/>
      <c r="T62" s="519" t="e">
        <f t="shared" si="0"/>
        <v>#DIV/0!</v>
      </c>
      <c r="U62" s="520" t="e">
        <f t="shared" si="1"/>
        <v>#DIV/0!</v>
      </c>
      <c r="V62" s="173" t="e">
        <f t="shared" si="2"/>
        <v>#DIV/0!</v>
      </c>
      <c r="W62" s="173" t="e">
        <f t="shared" si="3"/>
        <v>#DIV/0!</v>
      </c>
      <c r="X62" s="193"/>
      <c r="Y62" s="188"/>
      <c r="Z62" s="179"/>
      <c r="AA62" s="180"/>
    </row>
    <row r="63" spans="1:27" ht="17.45">
      <c r="H63" s="194" t="s">
        <v>394</v>
      </c>
    </row>
    <row r="76" spans="11:22" ht="14.45">
      <c r="K76" s="518">
        <v>0.9770968563577147</v>
      </c>
      <c r="M76" s="518">
        <v>0.9770968563577147</v>
      </c>
      <c r="N76" s="518">
        <v>1.0194307297725107</v>
      </c>
      <c r="O76" s="518">
        <v>1.0014696560300751</v>
      </c>
      <c r="P76" s="518">
        <v>1.008501525716512</v>
      </c>
      <c r="Q76" s="518">
        <v>1.0107769522450991</v>
      </c>
      <c r="R76" s="518">
        <v>1.0404934307479687</v>
      </c>
      <c r="S76" s="518">
        <v>0.97382312536552562</v>
      </c>
      <c r="T76" s="518">
        <v>1.0178968029762439</v>
      </c>
      <c r="U76" s="518">
        <v>0.98370674398585845</v>
      </c>
      <c r="V76" s="556">
        <v>0.99248423679737019</v>
      </c>
    </row>
    <row r="77" spans="11:22" ht="14.45">
      <c r="K77" s="518">
        <v>1.0194307297725107</v>
      </c>
    </row>
    <row r="78" spans="11:22" ht="14.45">
      <c r="K78" s="518">
        <v>1.0014696560300751</v>
      </c>
    </row>
    <row r="79" spans="11:22" ht="14.45">
      <c r="K79" s="518">
        <v>1.008501525716512</v>
      </c>
    </row>
    <row r="80" spans="11:22" ht="14.45">
      <c r="K80" s="518">
        <v>1.0107769522450991</v>
      </c>
    </row>
    <row r="81" spans="11:11" ht="14.45">
      <c r="K81" s="518">
        <v>1.0404934307479687</v>
      </c>
    </row>
    <row r="82" spans="11:11" ht="14.45">
      <c r="K82" s="518">
        <v>0.97382312536552562</v>
      </c>
    </row>
    <row r="83" spans="11:11" ht="14.45">
      <c r="K83" s="518">
        <v>1.0178968029762439</v>
      </c>
    </row>
    <row r="84" spans="11:11" ht="14.45">
      <c r="K84" s="518">
        <v>0.98370674398585845</v>
      </c>
    </row>
    <row r="85" spans="11:11" ht="14.45">
      <c r="K85" s="518">
        <v>0.99248423679737019</v>
      </c>
    </row>
  </sheetData>
  <sheetProtection formatCells="0" formatColumns="0" formatRows="0" insertColumns="0" insertRows="0" insertHyperlinks="0" deleteColumns="0" deleteRows="0" sort="0" autoFilter="0" pivotTables="0"/>
  <mergeCells count="84">
    <mergeCell ref="F62:G62"/>
    <mergeCell ref="F51:G51"/>
    <mergeCell ref="F52:G52"/>
    <mergeCell ref="F53:G53"/>
    <mergeCell ref="F54:G54"/>
    <mergeCell ref="F55:G55"/>
    <mergeCell ref="F56:G56"/>
    <mergeCell ref="F57:G57"/>
    <mergeCell ref="F58:G58"/>
    <mergeCell ref="F59:G59"/>
    <mergeCell ref="F60:G60"/>
    <mergeCell ref="F61:G61"/>
    <mergeCell ref="F50:G50"/>
    <mergeCell ref="F39:G39"/>
    <mergeCell ref="F40:G40"/>
    <mergeCell ref="F41:G41"/>
    <mergeCell ref="F42:G42"/>
    <mergeCell ref="F43:G43"/>
    <mergeCell ref="F44:G44"/>
    <mergeCell ref="F45:G45"/>
    <mergeCell ref="F46:G46"/>
    <mergeCell ref="F47:G47"/>
    <mergeCell ref="F48:G48"/>
    <mergeCell ref="F49:G49"/>
    <mergeCell ref="F38:G38"/>
    <mergeCell ref="F27:G27"/>
    <mergeCell ref="F28:G28"/>
    <mergeCell ref="F29:G29"/>
    <mergeCell ref="F30:G30"/>
    <mergeCell ref="F31:G31"/>
    <mergeCell ref="F32:G32"/>
    <mergeCell ref="F33:G33"/>
    <mergeCell ref="F34:G34"/>
    <mergeCell ref="F35:G35"/>
    <mergeCell ref="F36:G36"/>
    <mergeCell ref="F37:G37"/>
    <mergeCell ref="F26:G26"/>
    <mergeCell ref="F15:G15"/>
    <mergeCell ref="F16:G16"/>
    <mergeCell ref="F17:G17"/>
    <mergeCell ref="F18:G18"/>
    <mergeCell ref="F19:G19"/>
    <mergeCell ref="F20:G20"/>
    <mergeCell ref="F21:G21"/>
    <mergeCell ref="F22:G22"/>
    <mergeCell ref="F23:G23"/>
    <mergeCell ref="F24:G24"/>
    <mergeCell ref="F25:G25"/>
    <mergeCell ref="V12:V13"/>
    <mergeCell ref="W12:W13"/>
    <mergeCell ref="X12:Y12"/>
    <mergeCell ref="Z12:AA13"/>
    <mergeCell ref="F14:G14"/>
    <mergeCell ref="Z14:AA14"/>
    <mergeCell ref="F12:G13"/>
    <mergeCell ref="H12:H13"/>
    <mergeCell ref="I12:I13"/>
    <mergeCell ref="J12:S12"/>
    <mergeCell ref="T12:T13"/>
    <mergeCell ref="U12:U13"/>
    <mergeCell ref="D10:E10"/>
    <mergeCell ref="K10:M10"/>
    <mergeCell ref="R10:S10"/>
    <mergeCell ref="T10:W10"/>
    <mergeCell ref="N11:W11"/>
    <mergeCell ref="A12:A13"/>
    <mergeCell ref="B12:B13"/>
    <mergeCell ref="C12:C13"/>
    <mergeCell ref="D12:D13"/>
    <mergeCell ref="E12:E13"/>
    <mergeCell ref="D9:E9"/>
    <mergeCell ref="G1:S2"/>
    <mergeCell ref="W1:Y1"/>
    <mergeCell ref="Z1:AA1"/>
    <mergeCell ref="D5:E5"/>
    <mergeCell ref="D6:E6"/>
    <mergeCell ref="O6:Q6"/>
    <mergeCell ref="S6:W6"/>
    <mergeCell ref="Y6:AA6"/>
    <mergeCell ref="D7:E7"/>
    <mergeCell ref="X7:AA7"/>
    <mergeCell ref="D8:E8"/>
    <mergeCell ref="P8:Q8"/>
    <mergeCell ref="S8:W8"/>
  </mergeCells>
  <conditionalFormatting sqref="T14:W62">
    <cfRule type="cellIs" dxfId="0" priority="1" stopIfTrue="1" operator="equal">
      <formula>0</formula>
    </cfRule>
  </conditionalFormatting>
  <pageMargins left="0.74" right="0.25" top="0.37" bottom="0.28999999999999998" header="0.17" footer="0.18"/>
  <pageSetup paperSize="17" scale="75" fitToHeight="0" orientation="landscape"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5713" r:id="rId4" name="Check Box 1">
              <controlPr locked="0" defaultSize="0" autoFill="0" autoLine="0" autoPict="0">
                <anchor moveWithCells="1">
                  <from>
                    <xdr:col>5</xdr:col>
                    <xdr:colOff>95250</xdr:colOff>
                    <xdr:row>5</xdr:row>
                    <xdr:rowOff>114300</xdr:rowOff>
                  </from>
                  <to>
                    <xdr:col>5</xdr:col>
                    <xdr:colOff>584200</xdr:colOff>
                    <xdr:row>6</xdr:row>
                    <xdr:rowOff>19050</xdr:rowOff>
                  </to>
                </anchor>
              </controlPr>
            </control>
          </mc:Choice>
        </mc:AlternateContent>
        <mc:AlternateContent xmlns:mc="http://schemas.openxmlformats.org/markup-compatibility/2006">
          <mc:Choice Requires="x14">
            <control shapeId="115714" r:id="rId5" name="Check Box 2">
              <controlPr locked="0" defaultSize="0" autoFill="0" autoLine="0" autoPict="0">
                <anchor moveWithCells="1">
                  <from>
                    <xdr:col>5</xdr:col>
                    <xdr:colOff>95250</xdr:colOff>
                    <xdr:row>6</xdr:row>
                    <xdr:rowOff>114300</xdr:rowOff>
                  </from>
                  <to>
                    <xdr:col>5</xdr:col>
                    <xdr:colOff>584200</xdr:colOff>
                    <xdr:row>7</xdr:row>
                    <xdr:rowOff>19050</xdr:rowOff>
                  </to>
                </anchor>
              </controlPr>
            </control>
          </mc:Choice>
        </mc:AlternateContent>
        <mc:AlternateContent xmlns:mc="http://schemas.openxmlformats.org/markup-compatibility/2006">
          <mc:Choice Requires="x14">
            <control shapeId="115715" r:id="rId6" name="Check Box 3">
              <controlPr locked="0" defaultSize="0" autoFill="0" autoLine="0" autoPict="0">
                <anchor moveWithCells="1">
                  <from>
                    <xdr:col>5</xdr:col>
                    <xdr:colOff>95250</xdr:colOff>
                    <xdr:row>7</xdr:row>
                    <xdr:rowOff>133350</xdr:rowOff>
                  </from>
                  <to>
                    <xdr:col>5</xdr:col>
                    <xdr:colOff>584200</xdr:colOff>
                    <xdr:row>8</xdr:row>
                    <xdr:rowOff>44450</xdr:rowOff>
                  </to>
                </anchor>
              </controlPr>
            </control>
          </mc:Choice>
        </mc:AlternateContent>
        <mc:AlternateContent xmlns:mc="http://schemas.openxmlformats.org/markup-compatibility/2006">
          <mc:Choice Requires="x14">
            <control shapeId="115716" r:id="rId7" name="Check Box 4">
              <controlPr locked="0" defaultSize="0" autoFill="0" autoLine="0" autoPict="0">
                <anchor moveWithCells="1">
                  <from>
                    <xdr:col>5</xdr:col>
                    <xdr:colOff>95250</xdr:colOff>
                    <xdr:row>8</xdr:row>
                    <xdr:rowOff>114300</xdr:rowOff>
                  </from>
                  <to>
                    <xdr:col>5</xdr:col>
                    <xdr:colOff>584200</xdr:colOff>
                    <xdr:row>9</xdr:row>
                    <xdr:rowOff>19050</xdr:rowOff>
                  </to>
                </anchor>
              </controlPr>
            </control>
          </mc:Choice>
        </mc:AlternateContent>
        <mc:AlternateContent xmlns:mc="http://schemas.openxmlformats.org/markup-compatibility/2006">
          <mc:Choice Requires="x14">
            <control shapeId="115717" r:id="rId8" name="Check Box 5">
              <controlPr locked="0" defaultSize="0" autoFill="0" autoLine="0" autoPict="0">
                <anchor moveWithCells="1">
                  <from>
                    <xdr:col>5</xdr:col>
                    <xdr:colOff>95250</xdr:colOff>
                    <xdr:row>9</xdr:row>
                    <xdr:rowOff>127000</xdr:rowOff>
                  </from>
                  <to>
                    <xdr:col>5</xdr:col>
                    <xdr:colOff>584200</xdr:colOff>
                    <xdr:row>10</xdr:row>
                    <xdr:rowOff>31750</xdr:rowOff>
                  </to>
                </anchor>
              </controlPr>
            </control>
          </mc:Choice>
        </mc:AlternateContent>
        <mc:AlternateContent xmlns:mc="http://schemas.openxmlformats.org/markup-compatibility/2006">
          <mc:Choice Requires="x14">
            <control shapeId="115718" r:id="rId9" name="Check Box 6">
              <controlPr locked="0" defaultSize="0" autoFill="0" autoLine="0" autoPict="0">
                <anchor moveWithCells="1">
                  <from>
                    <xdr:col>7</xdr:col>
                    <xdr:colOff>355600</xdr:colOff>
                    <xdr:row>5</xdr:row>
                    <xdr:rowOff>114300</xdr:rowOff>
                  </from>
                  <to>
                    <xdr:col>8</xdr:col>
                    <xdr:colOff>247650</xdr:colOff>
                    <xdr:row>6</xdr:row>
                    <xdr:rowOff>19050</xdr:rowOff>
                  </to>
                </anchor>
              </controlPr>
            </control>
          </mc:Choice>
        </mc:AlternateContent>
        <mc:AlternateContent xmlns:mc="http://schemas.openxmlformats.org/markup-compatibility/2006">
          <mc:Choice Requires="x14">
            <control shapeId="115719" r:id="rId10" name="Check Box 7">
              <controlPr locked="0" defaultSize="0" autoFill="0" autoLine="0" autoPict="0">
                <anchor moveWithCells="1">
                  <from>
                    <xdr:col>7</xdr:col>
                    <xdr:colOff>355600</xdr:colOff>
                    <xdr:row>6</xdr:row>
                    <xdr:rowOff>114300</xdr:rowOff>
                  </from>
                  <to>
                    <xdr:col>8</xdr:col>
                    <xdr:colOff>247650</xdr:colOff>
                    <xdr:row>7</xdr:row>
                    <xdr:rowOff>19050</xdr:rowOff>
                  </to>
                </anchor>
              </controlPr>
            </control>
          </mc:Choice>
        </mc:AlternateContent>
        <mc:AlternateContent xmlns:mc="http://schemas.openxmlformats.org/markup-compatibility/2006">
          <mc:Choice Requires="x14">
            <control shapeId="115720" r:id="rId11" name="Check Box 8">
              <controlPr locked="0" defaultSize="0" autoFill="0" autoLine="0" autoPict="0">
                <anchor moveWithCells="1">
                  <from>
                    <xdr:col>7</xdr:col>
                    <xdr:colOff>355600</xdr:colOff>
                    <xdr:row>7</xdr:row>
                    <xdr:rowOff>133350</xdr:rowOff>
                  </from>
                  <to>
                    <xdr:col>8</xdr:col>
                    <xdr:colOff>247650</xdr:colOff>
                    <xdr:row>8</xdr:row>
                    <xdr:rowOff>44450</xdr:rowOff>
                  </to>
                </anchor>
              </controlPr>
            </control>
          </mc:Choice>
        </mc:AlternateContent>
        <mc:AlternateContent xmlns:mc="http://schemas.openxmlformats.org/markup-compatibility/2006">
          <mc:Choice Requires="x14">
            <control shapeId="115721" r:id="rId12" name="Check Box 9">
              <controlPr locked="0" defaultSize="0" autoFill="0" autoLine="0" autoPict="0">
                <anchor moveWithCells="1">
                  <from>
                    <xdr:col>7</xdr:col>
                    <xdr:colOff>355600</xdr:colOff>
                    <xdr:row>8</xdr:row>
                    <xdr:rowOff>114300</xdr:rowOff>
                  </from>
                  <to>
                    <xdr:col>8</xdr:col>
                    <xdr:colOff>247650</xdr:colOff>
                    <xdr:row>9</xdr:row>
                    <xdr:rowOff>19050</xdr:rowOff>
                  </to>
                </anchor>
              </controlPr>
            </control>
          </mc:Choice>
        </mc:AlternateContent>
        <mc:AlternateContent xmlns:mc="http://schemas.openxmlformats.org/markup-compatibility/2006">
          <mc:Choice Requires="x14">
            <control shapeId="115722" r:id="rId13" name="Check Box 10">
              <controlPr locked="0" defaultSize="0" autoFill="0" autoLine="0" autoPict="0">
                <anchor moveWithCells="1">
                  <from>
                    <xdr:col>7</xdr:col>
                    <xdr:colOff>355600</xdr:colOff>
                    <xdr:row>9</xdr:row>
                    <xdr:rowOff>127000</xdr:rowOff>
                  </from>
                  <to>
                    <xdr:col>8</xdr:col>
                    <xdr:colOff>247650</xdr:colOff>
                    <xdr:row>10</xdr:row>
                    <xdr:rowOff>31750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A27A2-BEE1-4256-A527-A050835180B0}">
  <sheetPr codeName="Sheet14"/>
  <dimension ref="A1:P38"/>
  <sheetViews>
    <sheetView defaultGridColor="0" showWhiteSpace="0" colorId="23" zoomScaleNormal="100" workbookViewId="0">
      <selection activeCell="V14" sqref="V14"/>
    </sheetView>
  </sheetViews>
  <sheetFormatPr defaultColWidth="9.140625" defaultRowHeight="12.6"/>
  <cols>
    <col min="1" max="1" width="6.140625" style="196" customWidth="1"/>
    <col min="2" max="3" width="9.7109375" style="196" customWidth="1"/>
    <col min="4" max="5" width="6.5703125" style="196" customWidth="1"/>
    <col min="6" max="6" width="7.85546875" style="196" customWidth="1"/>
    <col min="7" max="13" width="6.7109375" style="196" customWidth="1"/>
    <col min="14" max="14" width="4.28515625" style="196" customWidth="1"/>
    <col min="15" max="15" width="4.140625" style="196" customWidth="1"/>
    <col min="16" max="256" width="9.140625" style="196"/>
    <col min="257" max="257" width="6.140625" style="196" customWidth="1"/>
    <col min="258" max="259" width="9.7109375" style="196" customWidth="1"/>
    <col min="260" max="261" width="6.5703125" style="196" customWidth="1"/>
    <col min="262" max="262" width="7.85546875" style="196" customWidth="1"/>
    <col min="263" max="269" width="6.7109375" style="196" customWidth="1"/>
    <col min="270" max="270" width="4.28515625" style="196" customWidth="1"/>
    <col min="271" max="271" width="4.140625" style="196" customWidth="1"/>
    <col min="272" max="512" width="9.140625" style="196"/>
    <col min="513" max="513" width="6.140625" style="196" customWidth="1"/>
    <col min="514" max="515" width="9.7109375" style="196" customWidth="1"/>
    <col min="516" max="517" width="6.5703125" style="196" customWidth="1"/>
    <col min="518" max="518" width="7.85546875" style="196" customWidth="1"/>
    <col min="519" max="525" width="6.7109375" style="196" customWidth="1"/>
    <col min="526" max="526" width="4.28515625" style="196" customWidth="1"/>
    <col min="527" max="527" width="4.140625" style="196" customWidth="1"/>
    <col min="528" max="768" width="9.140625" style="196"/>
    <col min="769" max="769" width="6.140625" style="196" customWidth="1"/>
    <col min="770" max="771" width="9.7109375" style="196" customWidth="1"/>
    <col min="772" max="773" width="6.5703125" style="196" customWidth="1"/>
    <col min="774" max="774" width="7.85546875" style="196" customWidth="1"/>
    <col min="775" max="781" width="6.7109375" style="196" customWidth="1"/>
    <col min="782" max="782" width="4.28515625" style="196" customWidth="1"/>
    <col min="783" max="783" width="4.140625" style="196" customWidth="1"/>
    <col min="784" max="1024" width="9.140625" style="196"/>
    <col min="1025" max="1025" width="6.140625" style="196" customWidth="1"/>
    <col min="1026" max="1027" width="9.7109375" style="196" customWidth="1"/>
    <col min="1028" max="1029" width="6.5703125" style="196" customWidth="1"/>
    <col min="1030" max="1030" width="7.85546875" style="196" customWidth="1"/>
    <col min="1031" max="1037" width="6.7109375" style="196" customWidth="1"/>
    <col min="1038" max="1038" width="4.28515625" style="196" customWidth="1"/>
    <col min="1039" max="1039" width="4.140625" style="196" customWidth="1"/>
    <col min="1040" max="1280" width="9.140625" style="196"/>
    <col min="1281" max="1281" width="6.140625" style="196" customWidth="1"/>
    <col min="1282" max="1283" width="9.7109375" style="196" customWidth="1"/>
    <col min="1284" max="1285" width="6.5703125" style="196" customWidth="1"/>
    <col min="1286" max="1286" width="7.85546875" style="196" customWidth="1"/>
    <col min="1287" max="1293" width="6.7109375" style="196" customWidth="1"/>
    <col min="1294" max="1294" width="4.28515625" style="196" customWidth="1"/>
    <col min="1295" max="1295" width="4.140625" style="196" customWidth="1"/>
    <col min="1296" max="1536" width="9.140625" style="196"/>
    <col min="1537" max="1537" width="6.140625" style="196" customWidth="1"/>
    <col min="1538" max="1539" width="9.7109375" style="196" customWidth="1"/>
    <col min="1540" max="1541" width="6.5703125" style="196" customWidth="1"/>
    <col min="1542" max="1542" width="7.85546875" style="196" customWidth="1"/>
    <col min="1543" max="1549" width="6.7109375" style="196" customWidth="1"/>
    <col min="1550" max="1550" width="4.28515625" style="196" customWidth="1"/>
    <col min="1551" max="1551" width="4.140625" style="196" customWidth="1"/>
    <col min="1552" max="1792" width="9.140625" style="196"/>
    <col min="1793" max="1793" width="6.140625" style="196" customWidth="1"/>
    <col min="1794" max="1795" width="9.7109375" style="196" customWidth="1"/>
    <col min="1796" max="1797" width="6.5703125" style="196" customWidth="1"/>
    <col min="1798" max="1798" width="7.85546875" style="196" customWidth="1"/>
    <col min="1799" max="1805" width="6.7109375" style="196" customWidth="1"/>
    <col min="1806" max="1806" width="4.28515625" style="196" customWidth="1"/>
    <col min="1807" max="1807" width="4.140625" style="196" customWidth="1"/>
    <col min="1808" max="2048" width="9.140625" style="196"/>
    <col min="2049" max="2049" width="6.140625" style="196" customWidth="1"/>
    <col min="2050" max="2051" width="9.7109375" style="196" customWidth="1"/>
    <col min="2052" max="2053" width="6.5703125" style="196" customWidth="1"/>
    <col min="2054" max="2054" width="7.85546875" style="196" customWidth="1"/>
    <col min="2055" max="2061" width="6.7109375" style="196" customWidth="1"/>
    <col min="2062" max="2062" width="4.28515625" style="196" customWidth="1"/>
    <col min="2063" max="2063" width="4.140625" style="196" customWidth="1"/>
    <col min="2064" max="2304" width="9.140625" style="196"/>
    <col min="2305" max="2305" width="6.140625" style="196" customWidth="1"/>
    <col min="2306" max="2307" width="9.7109375" style="196" customWidth="1"/>
    <col min="2308" max="2309" width="6.5703125" style="196" customWidth="1"/>
    <col min="2310" max="2310" width="7.85546875" style="196" customWidth="1"/>
    <col min="2311" max="2317" width="6.7109375" style="196" customWidth="1"/>
    <col min="2318" max="2318" width="4.28515625" style="196" customWidth="1"/>
    <col min="2319" max="2319" width="4.140625" style="196" customWidth="1"/>
    <col min="2320" max="2560" width="9.140625" style="196"/>
    <col min="2561" max="2561" width="6.140625" style="196" customWidth="1"/>
    <col min="2562" max="2563" width="9.7109375" style="196" customWidth="1"/>
    <col min="2564" max="2565" width="6.5703125" style="196" customWidth="1"/>
    <col min="2566" max="2566" width="7.85546875" style="196" customWidth="1"/>
    <col min="2567" max="2573" width="6.7109375" style="196" customWidth="1"/>
    <col min="2574" max="2574" width="4.28515625" style="196" customWidth="1"/>
    <col min="2575" max="2575" width="4.140625" style="196" customWidth="1"/>
    <col min="2576" max="2816" width="9.140625" style="196"/>
    <col min="2817" max="2817" width="6.140625" style="196" customWidth="1"/>
    <col min="2818" max="2819" width="9.7109375" style="196" customWidth="1"/>
    <col min="2820" max="2821" width="6.5703125" style="196" customWidth="1"/>
    <col min="2822" max="2822" width="7.85546875" style="196" customWidth="1"/>
    <col min="2823" max="2829" width="6.7109375" style="196" customWidth="1"/>
    <col min="2830" max="2830" width="4.28515625" style="196" customWidth="1"/>
    <col min="2831" max="2831" width="4.140625" style="196" customWidth="1"/>
    <col min="2832" max="3072" width="9.140625" style="196"/>
    <col min="3073" max="3073" width="6.140625" style="196" customWidth="1"/>
    <col min="3074" max="3075" width="9.7109375" style="196" customWidth="1"/>
    <col min="3076" max="3077" width="6.5703125" style="196" customWidth="1"/>
    <col min="3078" max="3078" width="7.85546875" style="196" customWidth="1"/>
    <col min="3079" max="3085" width="6.7109375" style="196" customWidth="1"/>
    <col min="3086" max="3086" width="4.28515625" style="196" customWidth="1"/>
    <col min="3087" max="3087" width="4.140625" style="196" customWidth="1"/>
    <col min="3088" max="3328" width="9.140625" style="196"/>
    <col min="3329" max="3329" width="6.140625" style="196" customWidth="1"/>
    <col min="3330" max="3331" width="9.7109375" style="196" customWidth="1"/>
    <col min="3332" max="3333" width="6.5703125" style="196" customWidth="1"/>
    <col min="3334" max="3334" width="7.85546875" style="196" customWidth="1"/>
    <col min="3335" max="3341" width="6.7109375" style="196" customWidth="1"/>
    <col min="3342" max="3342" width="4.28515625" style="196" customWidth="1"/>
    <col min="3343" max="3343" width="4.140625" style="196" customWidth="1"/>
    <col min="3344" max="3584" width="9.140625" style="196"/>
    <col min="3585" max="3585" width="6.140625" style="196" customWidth="1"/>
    <col min="3586" max="3587" width="9.7109375" style="196" customWidth="1"/>
    <col min="3588" max="3589" width="6.5703125" style="196" customWidth="1"/>
    <col min="3590" max="3590" width="7.85546875" style="196" customWidth="1"/>
    <col min="3591" max="3597" width="6.7109375" style="196" customWidth="1"/>
    <col min="3598" max="3598" width="4.28515625" style="196" customWidth="1"/>
    <col min="3599" max="3599" width="4.140625" style="196" customWidth="1"/>
    <col min="3600" max="3840" width="9.140625" style="196"/>
    <col min="3841" max="3841" width="6.140625" style="196" customWidth="1"/>
    <col min="3842" max="3843" width="9.7109375" style="196" customWidth="1"/>
    <col min="3844" max="3845" width="6.5703125" style="196" customWidth="1"/>
    <col min="3846" max="3846" width="7.85546875" style="196" customWidth="1"/>
    <col min="3847" max="3853" width="6.7109375" style="196" customWidth="1"/>
    <col min="3854" max="3854" width="4.28515625" style="196" customWidth="1"/>
    <col min="3855" max="3855" width="4.140625" style="196" customWidth="1"/>
    <col min="3856" max="4096" width="9.140625" style="196"/>
    <col min="4097" max="4097" width="6.140625" style="196" customWidth="1"/>
    <col min="4098" max="4099" width="9.7109375" style="196" customWidth="1"/>
    <col min="4100" max="4101" width="6.5703125" style="196" customWidth="1"/>
    <col min="4102" max="4102" width="7.85546875" style="196" customWidth="1"/>
    <col min="4103" max="4109" width="6.7109375" style="196" customWidth="1"/>
    <col min="4110" max="4110" width="4.28515625" style="196" customWidth="1"/>
    <col min="4111" max="4111" width="4.140625" style="196" customWidth="1"/>
    <col min="4112" max="4352" width="9.140625" style="196"/>
    <col min="4353" max="4353" width="6.140625" style="196" customWidth="1"/>
    <col min="4354" max="4355" width="9.7109375" style="196" customWidth="1"/>
    <col min="4356" max="4357" width="6.5703125" style="196" customWidth="1"/>
    <col min="4358" max="4358" width="7.85546875" style="196" customWidth="1"/>
    <col min="4359" max="4365" width="6.7109375" style="196" customWidth="1"/>
    <col min="4366" max="4366" width="4.28515625" style="196" customWidth="1"/>
    <col min="4367" max="4367" width="4.140625" style="196" customWidth="1"/>
    <col min="4368" max="4608" width="9.140625" style="196"/>
    <col min="4609" max="4609" width="6.140625" style="196" customWidth="1"/>
    <col min="4610" max="4611" width="9.7109375" style="196" customWidth="1"/>
    <col min="4612" max="4613" width="6.5703125" style="196" customWidth="1"/>
    <col min="4614" max="4614" width="7.85546875" style="196" customWidth="1"/>
    <col min="4615" max="4621" width="6.7109375" style="196" customWidth="1"/>
    <col min="4622" max="4622" width="4.28515625" style="196" customWidth="1"/>
    <col min="4623" max="4623" width="4.140625" style="196" customWidth="1"/>
    <col min="4624" max="4864" width="9.140625" style="196"/>
    <col min="4865" max="4865" width="6.140625" style="196" customWidth="1"/>
    <col min="4866" max="4867" width="9.7109375" style="196" customWidth="1"/>
    <col min="4868" max="4869" width="6.5703125" style="196" customWidth="1"/>
    <col min="4870" max="4870" width="7.85546875" style="196" customWidth="1"/>
    <col min="4871" max="4877" width="6.7109375" style="196" customWidth="1"/>
    <col min="4878" max="4878" width="4.28515625" style="196" customWidth="1"/>
    <col min="4879" max="4879" width="4.140625" style="196" customWidth="1"/>
    <col min="4880" max="5120" width="9.140625" style="196"/>
    <col min="5121" max="5121" width="6.140625" style="196" customWidth="1"/>
    <col min="5122" max="5123" width="9.7109375" style="196" customWidth="1"/>
    <col min="5124" max="5125" width="6.5703125" style="196" customWidth="1"/>
    <col min="5126" max="5126" width="7.85546875" style="196" customWidth="1"/>
    <col min="5127" max="5133" width="6.7109375" style="196" customWidth="1"/>
    <col min="5134" max="5134" width="4.28515625" style="196" customWidth="1"/>
    <col min="5135" max="5135" width="4.140625" style="196" customWidth="1"/>
    <col min="5136" max="5376" width="9.140625" style="196"/>
    <col min="5377" max="5377" width="6.140625" style="196" customWidth="1"/>
    <col min="5378" max="5379" width="9.7109375" style="196" customWidth="1"/>
    <col min="5380" max="5381" width="6.5703125" style="196" customWidth="1"/>
    <col min="5382" max="5382" width="7.85546875" style="196" customWidth="1"/>
    <col min="5383" max="5389" width="6.7109375" style="196" customWidth="1"/>
    <col min="5390" max="5390" width="4.28515625" style="196" customWidth="1"/>
    <col min="5391" max="5391" width="4.140625" style="196" customWidth="1"/>
    <col min="5392" max="5632" width="9.140625" style="196"/>
    <col min="5633" max="5633" width="6.140625" style="196" customWidth="1"/>
    <col min="5634" max="5635" width="9.7109375" style="196" customWidth="1"/>
    <col min="5636" max="5637" width="6.5703125" style="196" customWidth="1"/>
    <col min="5638" max="5638" width="7.85546875" style="196" customWidth="1"/>
    <col min="5639" max="5645" width="6.7109375" style="196" customWidth="1"/>
    <col min="5646" max="5646" width="4.28515625" style="196" customWidth="1"/>
    <col min="5647" max="5647" width="4.140625" style="196" customWidth="1"/>
    <col min="5648" max="5888" width="9.140625" style="196"/>
    <col min="5889" max="5889" width="6.140625" style="196" customWidth="1"/>
    <col min="5890" max="5891" width="9.7109375" style="196" customWidth="1"/>
    <col min="5892" max="5893" width="6.5703125" style="196" customWidth="1"/>
    <col min="5894" max="5894" width="7.85546875" style="196" customWidth="1"/>
    <col min="5895" max="5901" width="6.7109375" style="196" customWidth="1"/>
    <col min="5902" max="5902" width="4.28515625" style="196" customWidth="1"/>
    <col min="5903" max="5903" width="4.140625" style="196" customWidth="1"/>
    <col min="5904" max="6144" width="9.140625" style="196"/>
    <col min="6145" max="6145" width="6.140625" style="196" customWidth="1"/>
    <col min="6146" max="6147" width="9.7109375" style="196" customWidth="1"/>
    <col min="6148" max="6149" width="6.5703125" style="196" customWidth="1"/>
    <col min="6150" max="6150" width="7.85546875" style="196" customWidth="1"/>
    <col min="6151" max="6157" width="6.7109375" style="196" customWidth="1"/>
    <col min="6158" max="6158" width="4.28515625" style="196" customWidth="1"/>
    <col min="6159" max="6159" width="4.140625" style="196" customWidth="1"/>
    <col min="6160" max="6400" width="9.140625" style="196"/>
    <col min="6401" max="6401" width="6.140625" style="196" customWidth="1"/>
    <col min="6402" max="6403" width="9.7109375" style="196" customWidth="1"/>
    <col min="6404" max="6405" width="6.5703125" style="196" customWidth="1"/>
    <col min="6406" max="6406" width="7.85546875" style="196" customWidth="1"/>
    <col min="6407" max="6413" width="6.7109375" style="196" customWidth="1"/>
    <col min="6414" max="6414" width="4.28515625" style="196" customWidth="1"/>
    <col min="6415" max="6415" width="4.140625" style="196" customWidth="1"/>
    <col min="6416" max="6656" width="9.140625" style="196"/>
    <col min="6657" max="6657" width="6.140625" style="196" customWidth="1"/>
    <col min="6658" max="6659" width="9.7109375" style="196" customWidth="1"/>
    <col min="6660" max="6661" width="6.5703125" style="196" customWidth="1"/>
    <col min="6662" max="6662" width="7.85546875" style="196" customWidth="1"/>
    <col min="6663" max="6669" width="6.7109375" style="196" customWidth="1"/>
    <col min="6670" max="6670" width="4.28515625" style="196" customWidth="1"/>
    <col min="6671" max="6671" width="4.140625" style="196" customWidth="1"/>
    <col min="6672" max="6912" width="9.140625" style="196"/>
    <col min="6913" max="6913" width="6.140625" style="196" customWidth="1"/>
    <col min="6914" max="6915" width="9.7109375" style="196" customWidth="1"/>
    <col min="6916" max="6917" width="6.5703125" style="196" customWidth="1"/>
    <col min="6918" max="6918" width="7.85546875" style="196" customWidth="1"/>
    <col min="6919" max="6925" width="6.7109375" style="196" customWidth="1"/>
    <col min="6926" max="6926" width="4.28515625" style="196" customWidth="1"/>
    <col min="6927" max="6927" width="4.140625" style="196" customWidth="1"/>
    <col min="6928" max="7168" width="9.140625" style="196"/>
    <col min="7169" max="7169" width="6.140625" style="196" customWidth="1"/>
    <col min="7170" max="7171" width="9.7109375" style="196" customWidth="1"/>
    <col min="7172" max="7173" width="6.5703125" style="196" customWidth="1"/>
    <col min="7174" max="7174" width="7.85546875" style="196" customWidth="1"/>
    <col min="7175" max="7181" width="6.7109375" style="196" customWidth="1"/>
    <col min="7182" max="7182" width="4.28515625" style="196" customWidth="1"/>
    <col min="7183" max="7183" width="4.140625" style="196" customWidth="1"/>
    <col min="7184" max="7424" width="9.140625" style="196"/>
    <col min="7425" max="7425" width="6.140625" style="196" customWidth="1"/>
    <col min="7426" max="7427" width="9.7109375" style="196" customWidth="1"/>
    <col min="7428" max="7429" width="6.5703125" style="196" customWidth="1"/>
    <col min="7430" max="7430" width="7.85546875" style="196" customWidth="1"/>
    <col min="7431" max="7437" width="6.7109375" style="196" customWidth="1"/>
    <col min="7438" max="7438" width="4.28515625" style="196" customWidth="1"/>
    <col min="7439" max="7439" width="4.140625" style="196" customWidth="1"/>
    <col min="7440" max="7680" width="9.140625" style="196"/>
    <col min="7681" max="7681" width="6.140625" style="196" customWidth="1"/>
    <col min="7682" max="7683" width="9.7109375" style="196" customWidth="1"/>
    <col min="7684" max="7685" width="6.5703125" style="196" customWidth="1"/>
    <col min="7686" max="7686" width="7.85546875" style="196" customWidth="1"/>
    <col min="7687" max="7693" width="6.7109375" style="196" customWidth="1"/>
    <col min="7694" max="7694" width="4.28515625" style="196" customWidth="1"/>
    <col min="7695" max="7695" width="4.140625" style="196" customWidth="1"/>
    <col min="7696" max="7936" width="9.140625" style="196"/>
    <col min="7937" max="7937" width="6.140625" style="196" customWidth="1"/>
    <col min="7938" max="7939" width="9.7109375" style="196" customWidth="1"/>
    <col min="7940" max="7941" width="6.5703125" style="196" customWidth="1"/>
    <col min="7942" max="7942" width="7.85546875" style="196" customWidth="1"/>
    <col min="7943" max="7949" width="6.7109375" style="196" customWidth="1"/>
    <col min="7950" max="7950" width="4.28515625" style="196" customWidth="1"/>
    <col min="7951" max="7951" width="4.140625" style="196" customWidth="1"/>
    <col min="7952" max="8192" width="9.140625" style="196"/>
    <col min="8193" max="8193" width="6.140625" style="196" customWidth="1"/>
    <col min="8194" max="8195" width="9.7109375" style="196" customWidth="1"/>
    <col min="8196" max="8197" width="6.5703125" style="196" customWidth="1"/>
    <col min="8198" max="8198" width="7.85546875" style="196" customWidth="1"/>
    <col min="8199" max="8205" width="6.7109375" style="196" customWidth="1"/>
    <col min="8206" max="8206" width="4.28515625" style="196" customWidth="1"/>
    <col min="8207" max="8207" width="4.140625" style="196" customWidth="1"/>
    <col min="8208" max="8448" width="9.140625" style="196"/>
    <col min="8449" max="8449" width="6.140625" style="196" customWidth="1"/>
    <col min="8450" max="8451" width="9.7109375" style="196" customWidth="1"/>
    <col min="8452" max="8453" width="6.5703125" style="196" customWidth="1"/>
    <col min="8454" max="8454" width="7.85546875" style="196" customWidth="1"/>
    <col min="8455" max="8461" width="6.7109375" style="196" customWidth="1"/>
    <col min="8462" max="8462" width="4.28515625" style="196" customWidth="1"/>
    <col min="8463" max="8463" width="4.140625" style="196" customWidth="1"/>
    <col min="8464" max="8704" width="9.140625" style="196"/>
    <col min="8705" max="8705" width="6.140625" style="196" customWidth="1"/>
    <col min="8706" max="8707" width="9.7109375" style="196" customWidth="1"/>
    <col min="8708" max="8709" width="6.5703125" style="196" customWidth="1"/>
    <col min="8710" max="8710" width="7.85546875" style="196" customWidth="1"/>
    <col min="8711" max="8717" width="6.7109375" style="196" customWidth="1"/>
    <col min="8718" max="8718" width="4.28515625" style="196" customWidth="1"/>
    <col min="8719" max="8719" width="4.140625" style="196" customWidth="1"/>
    <col min="8720" max="8960" width="9.140625" style="196"/>
    <col min="8961" max="8961" width="6.140625" style="196" customWidth="1"/>
    <col min="8962" max="8963" width="9.7109375" style="196" customWidth="1"/>
    <col min="8964" max="8965" width="6.5703125" style="196" customWidth="1"/>
    <col min="8966" max="8966" width="7.85546875" style="196" customWidth="1"/>
    <col min="8967" max="8973" width="6.7109375" style="196" customWidth="1"/>
    <col min="8974" max="8974" width="4.28515625" style="196" customWidth="1"/>
    <col min="8975" max="8975" width="4.140625" style="196" customWidth="1"/>
    <col min="8976" max="9216" width="9.140625" style="196"/>
    <col min="9217" max="9217" width="6.140625" style="196" customWidth="1"/>
    <col min="9218" max="9219" width="9.7109375" style="196" customWidth="1"/>
    <col min="9220" max="9221" width="6.5703125" style="196" customWidth="1"/>
    <col min="9222" max="9222" width="7.85546875" style="196" customWidth="1"/>
    <col min="9223" max="9229" width="6.7109375" style="196" customWidth="1"/>
    <col min="9230" max="9230" width="4.28515625" style="196" customWidth="1"/>
    <col min="9231" max="9231" width="4.140625" style="196" customWidth="1"/>
    <col min="9232" max="9472" width="9.140625" style="196"/>
    <col min="9473" max="9473" width="6.140625" style="196" customWidth="1"/>
    <col min="9474" max="9475" width="9.7109375" style="196" customWidth="1"/>
    <col min="9476" max="9477" width="6.5703125" style="196" customWidth="1"/>
    <col min="9478" max="9478" width="7.85546875" style="196" customWidth="1"/>
    <col min="9479" max="9485" width="6.7109375" style="196" customWidth="1"/>
    <col min="9486" max="9486" width="4.28515625" style="196" customWidth="1"/>
    <col min="9487" max="9487" width="4.140625" style="196" customWidth="1"/>
    <col min="9488" max="9728" width="9.140625" style="196"/>
    <col min="9729" max="9729" width="6.140625" style="196" customWidth="1"/>
    <col min="9730" max="9731" width="9.7109375" style="196" customWidth="1"/>
    <col min="9732" max="9733" width="6.5703125" style="196" customWidth="1"/>
    <col min="9734" max="9734" width="7.85546875" style="196" customWidth="1"/>
    <col min="9735" max="9741" width="6.7109375" style="196" customWidth="1"/>
    <col min="9742" max="9742" width="4.28515625" style="196" customWidth="1"/>
    <col min="9743" max="9743" width="4.140625" style="196" customWidth="1"/>
    <col min="9744" max="9984" width="9.140625" style="196"/>
    <col min="9985" max="9985" width="6.140625" style="196" customWidth="1"/>
    <col min="9986" max="9987" width="9.7109375" style="196" customWidth="1"/>
    <col min="9988" max="9989" width="6.5703125" style="196" customWidth="1"/>
    <col min="9990" max="9990" width="7.85546875" style="196" customWidth="1"/>
    <col min="9991" max="9997" width="6.7109375" style="196" customWidth="1"/>
    <col min="9998" max="9998" width="4.28515625" style="196" customWidth="1"/>
    <col min="9999" max="9999" width="4.140625" style="196" customWidth="1"/>
    <col min="10000" max="10240" width="9.140625" style="196"/>
    <col min="10241" max="10241" width="6.140625" style="196" customWidth="1"/>
    <col min="10242" max="10243" width="9.7109375" style="196" customWidth="1"/>
    <col min="10244" max="10245" width="6.5703125" style="196" customWidth="1"/>
    <col min="10246" max="10246" width="7.85546875" style="196" customWidth="1"/>
    <col min="10247" max="10253" width="6.7109375" style="196" customWidth="1"/>
    <col min="10254" max="10254" width="4.28515625" style="196" customWidth="1"/>
    <col min="10255" max="10255" width="4.140625" style="196" customWidth="1"/>
    <col min="10256" max="10496" width="9.140625" style="196"/>
    <col min="10497" max="10497" width="6.140625" style="196" customWidth="1"/>
    <col min="10498" max="10499" width="9.7109375" style="196" customWidth="1"/>
    <col min="10500" max="10501" width="6.5703125" style="196" customWidth="1"/>
    <col min="10502" max="10502" width="7.85546875" style="196" customWidth="1"/>
    <col min="10503" max="10509" width="6.7109375" style="196" customWidth="1"/>
    <col min="10510" max="10510" width="4.28515625" style="196" customWidth="1"/>
    <col min="10511" max="10511" width="4.140625" style="196" customWidth="1"/>
    <col min="10512" max="10752" width="9.140625" style="196"/>
    <col min="10753" max="10753" width="6.140625" style="196" customWidth="1"/>
    <col min="10754" max="10755" width="9.7109375" style="196" customWidth="1"/>
    <col min="10756" max="10757" width="6.5703125" style="196" customWidth="1"/>
    <col min="10758" max="10758" width="7.85546875" style="196" customWidth="1"/>
    <col min="10759" max="10765" width="6.7109375" style="196" customWidth="1"/>
    <col min="10766" max="10766" width="4.28515625" style="196" customWidth="1"/>
    <col min="10767" max="10767" width="4.140625" style="196" customWidth="1"/>
    <col min="10768" max="11008" width="9.140625" style="196"/>
    <col min="11009" max="11009" width="6.140625" style="196" customWidth="1"/>
    <col min="11010" max="11011" width="9.7109375" style="196" customWidth="1"/>
    <col min="11012" max="11013" width="6.5703125" style="196" customWidth="1"/>
    <col min="11014" max="11014" width="7.85546875" style="196" customWidth="1"/>
    <col min="11015" max="11021" width="6.7109375" style="196" customWidth="1"/>
    <col min="11022" max="11022" width="4.28515625" style="196" customWidth="1"/>
    <col min="11023" max="11023" width="4.140625" style="196" customWidth="1"/>
    <col min="11024" max="11264" width="9.140625" style="196"/>
    <col min="11265" max="11265" width="6.140625" style="196" customWidth="1"/>
    <col min="11266" max="11267" width="9.7109375" style="196" customWidth="1"/>
    <col min="11268" max="11269" width="6.5703125" style="196" customWidth="1"/>
    <col min="11270" max="11270" width="7.85546875" style="196" customWidth="1"/>
    <col min="11271" max="11277" width="6.7109375" style="196" customWidth="1"/>
    <col min="11278" max="11278" width="4.28515625" style="196" customWidth="1"/>
    <col min="11279" max="11279" width="4.140625" style="196" customWidth="1"/>
    <col min="11280" max="11520" width="9.140625" style="196"/>
    <col min="11521" max="11521" width="6.140625" style="196" customWidth="1"/>
    <col min="11522" max="11523" width="9.7109375" style="196" customWidth="1"/>
    <col min="11524" max="11525" width="6.5703125" style="196" customWidth="1"/>
    <col min="11526" max="11526" width="7.85546875" style="196" customWidth="1"/>
    <col min="11527" max="11533" width="6.7109375" style="196" customWidth="1"/>
    <col min="11534" max="11534" width="4.28515625" style="196" customWidth="1"/>
    <col min="11535" max="11535" width="4.140625" style="196" customWidth="1"/>
    <col min="11536" max="11776" width="9.140625" style="196"/>
    <col min="11777" max="11777" width="6.140625" style="196" customWidth="1"/>
    <col min="11778" max="11779" width="9.7109375" style="196" customWidth="1"/>
    <col min="11780" max="11781" width="6.5703125" style="196" customWidth="1"/>
    <col min="11782" max="11782" width="7.85546875" style="196" customWidth="1"/>
    <col min="11783" max="11789" width="6.7109375" style="196" customWidth="1"/>
    <col min="11790" max="11790" width="4.28515625" style="196" customWidth="1"/>
    <col min="11791" max="11791" width="4.140625" style="196" customWidth="1"/>
    <col min="11792" max="12032" width="9.140625" style="196"/>
    <col min="12033" max="12033" width="6.140625" style="196" customWidth="1"/>
    <col min="12034" max="12035" width="9.7109375" style="196" customWidth="1"/>
    <col min="12036" max="12037" width="6.5703125" style="196" customWidth="1"/>
    <col min="12038" max="12038" width="7.85546875" style="196" customWidth="1"/>
    <col min="12039" max="12045" width="6.7109375" style="196" customWidth="1"/>
    <col min="12046" max="12046" width="4.28515625" style="196" customWidth="1"/>
    <col min="12047" max="12047" width="4.140625" style="196" customWidth="1"/>
    <col min="12048" max="12288" width="9.140625" style="196"/>
    <col min="12289" max="12289" width="6.140625" style="196" customWidth="1"/>
    <col min="12290" max="12291" width="9.7109375" style="196" customWidth="1"/>
    <col min="12292" max="12293" width="6.5703125" style="196" customWidth="1"/>
    <col min="12294" max="12294" width="7.85546875" style="196" customWidth="1"/>
    <col min="12295" max="12301" width="6.7109375" style="196" customWidth="1"/>
    <col min="12302" max="12302" width="4.28515625" style="196" customWidth="1"/>
    <col min="12303" max="12303" width="4.140625" style="196" customWidth="1"/>
    <col min="12304" max="12544" width="9.140625" style="196"/>
    <col min="12545" max="12545" width="6.140625" style="196" customWidth="1"/>
    <col min="12546" max="12547" width="9.7109375" style="196" customWidth="1"/>
    <col min="12548" max="12549" width="6.5703125" style="196" customWidth="1"/>
    <col min="12550" max="12550" width="7.85546875" style="196" customWidth="1"/>
    <col min="12551" max="12557" width="6.7109375" style="196" customWidth="1"/>
    <col min="12558" max="12558" width="4.28515625" style="196" customWidth="1"/>
    <col min="12559" max="12559" width="4.140625" style="196" customWidth="1"/>
    <col min="12560" max="12800" width="9.140625" style="196"/>
    <col min="12801" max="12801" width="6.140625" style="196" customWidth="1"/>
    <col min="12802" max="12803" width="9.7109375" style="196" customWidth="1"/>
    <col min="12804" max="12805" width="6.5703125" style="196" customWidth="1"/>
    <col min="12806" max="12806" width="7.85546875" style="196" customWidth="1"/>
    <col min="12807" max="12813" width="6.7109375" style="196" customWidth="1"/>
    <col min="12814" max="12814" width="4.28515625" style="196" customWidth="1"/>
    <col min="12815" max="12815" width="4.140625" style="196" customWidth="1"/>
    <col min="12816" max="13056" width="9.140625" style="196"/>
    <col min="13057" max="13057" width="6.140625" style="196" customWidth="1"/>
    <col min="13058" max="13059" width="9.7109375" style="196" customWidth="1"/>
    <col min="13060" max="13061" width="6.5703125" style="196" customWidth="1"/>
    <col min="13062" max="13062" width="7.85546875" style="196" customWidth="1"/>
    <col min="13063" max="13069" width="6.7109375" style="196" customWidth="1"/>
    <col min="13070" max="13070" width="4.28515625" style="196" customWidth="1"/>
    <col min="13071" max="13071" width="4.140625" style="196" customWidth="1"/>
    <col min="13072" max="13312" width="9.140625" style="196"/>
    <col min="13313" max="13313" width="6.140625" style="196" customWidth="1"/>
    <col min="13314" max="13315" width="9.7109375" style="196" customWidth="1"/>
    <col min="13316" max="13317" width="6.5703125" style="196" customWidth="1"/>
    <col min="13318" max="13318" width="7.85546875" style="196" customWidth="1"/>
    <col min="13319" max="13325" width="6.7109375" style="196" customWidth="1"/>
    <col min="13326" max="13326" width="4.28515625" style="196" customWidth="1"/>
    <col min="13327" max="13327" width="4.140625" style="196" customWidth="1"/>
    <col min="13328" max="13568" width="9.140625" style="196"/>
    <col min="13569" max="13569" width="6.140625" style="196" customWidth="1"/>
    <col min="13570" max="13571" width="9.7109375" style="196" customWidth="1"/>
    <col min="13572" max="13573" width="6.5703125" style="196" customWidth="1"/>
    <col min="13574" max="13574" width="7.85546875" style="196" customWidth="1"/>
    <col min="13575" max="13581" width="6.7109375" style="196" customWidth="1"/>
    <col min="13582" max="13582" width="4.28515625" style="196" customWidth="1"/>
    <col min="13583" max="13583" width="4.140625" style="196" customWidth="1"/>
    <col min="13584" max="13824" width="9.140625" style="196"/>
    <col min="13825" max="13825" width="6.140625" style="196" customWidth="1"/>
    <col min="13826" max="13827" width="9.7109375" style="196" customWidth="1"/>
    <col min="13828" max="13829" width="6.5703125" style="196" customWidth="1"/>
    <col min="13830" max="13830" width="7.85546875" style="196" customWidth="1"/>
    <col min="13831" max="13837" width="6.7109375" style="196" customWidth="1"/>
    <col min="13838" max="13838" width="4.28515625" style="196" customWidth="1"/>
    <col min="13839" max="13839" width="4.140625" style="196" customWidth="1"/>
    <col min="13840" max="14080" width="9.140625" style="196"/>
    <col min="14081" max="14081" width="6.140625" style="196" customWidth="1"/>
    <col min="14082" max="14083" width="9.7109375" style="196" customWidth="1"/>
    <col min="14084" max="14085" width="6.5703125" style="196" customWidth="1"/>
    <col min="14086" max="14086" width="7.85546875" style="196" customWidth="1"/>
    <col min="14087" max="14093" width="6.7109375" style="196" customWidth="1"/>
    <col min="14094" max="14094" width="4.28515625" style="196" customWidth="1"/>
    <col min="14095" max="14095" width="4.140625" style="196" customWidth="1"/>
    <col min="14096" max="14336" width="9.140625" style="196"/>
    <col min="14337" max="14337" width="6.140625" style="196" customWidth="1"/>
    <col min="14338" max="14339" width="9.7109375" style="196" customWidth="1"/>
    <col min="14340" max="14341" width="6.5703125" style="196" customWidth="1"/>
    <col min="14342" max="14342" width="7.85546875" style="196" customWidth="1"/>
    <col min="14343" max="14349" width="6.7109375" style="196" customWidth="1"/>
    <col min="14350" max="14350" width="4.28515625" style="196" customWidth="1"/>
    <col min="14351" max="14351" width="4.140625" style="196" customWidth="1"/>
    <col min="14352" max="14592" width="9.140625" style="196"/>
    <col min="14593" max="14593" width="6.140625" style="196" customWidth="1"/>
    <col min="14594" max="14595" width="9.7109375" style="196" customWidth="1"/>
    <col min="14596" max="14597" width="6.5703125" style="196" customWidth="1"/>
    <col min="14598" max="14598" width="7.85546875" style="196" customWidth="1"/>
    <col min="14599" max="14605" width="6.7109375" style="196" customWidth="1"/>
    <col min="14606" max="14606" width="4.28515625" style="196" customWidth="1"/>
    <col min="14607" max="14607" width="4.140625" style="196" customWidth="1"/>
    <col min="14608" max="14848" width="9.140625" style="196"/>
    <col min="14849" max="14849" width="6.140625" style="196" customWidth="1"/>
    <col min="14850" max="14851" width="9.7109375" style="196" customWidth="1"/>
    <col min="14852" max="14853" width="6.5703125" style="196" customWidth="1"/>
    <col min="14854" max="14854" width="7.85546875" style="196" customWidth="1"/>
    <col min="14855" max="14861" width="6.7109375" style="196" customWidth="1"/>
    <col min="14862" max="14862" width="4.28515625" style="196" customWidth="1"/>
    <col min="14863" max="14863" width="4.140625" style="196" customWidth="1"/>
    <col min="14864" max="15104" width="9.140625" style="196"/>
    <col min="15105" max="15105" width="6.140625" style="196" customWidth="1"/>
    <col min="15106" max="15107" width="9.7109375" style="196" customWidth="1"/>
    <col min="15108" max="15109" width="6.5703125" style="196" customWidth="1"/>
    <col min="15110" max="15110" width="7.85546875" style="196" customWidth="1"/>
    <col min="15111" max="15117" width="6.7109375" style="196" customWidth="1"/>
    <col min="15118" max="15118" width="4.28515625" style="196" customWidth="1"/>
    <col min="15119" max="15119" width="4.140625" style="196" customWidth="1"/>
    <col min="15120" max="15360" width="9.140625" style="196"/>
    <col min="15361" max="15361" width="6.140625" style="196" customWidth="1"/>
    <col min="15362" max="15363" width="9.7109375" style="196" customWidth="1"/>
    <col min="15364" max="15365" width="6.5703125" style="196" customWidth="1"/>
    <col min="15366" max="15366" width="7.85546875" style="196" customWidth="1"/>
    <col min="15367" max="15373" width="6.7109375" style="196" customWidth="1"/>
    <col min="15374" max="15374" width="4.28515625" style="196" customWidth="1"/>
    <col min="15375" max="15375" width="4.140625" style="196" customWidth="1"/>
    <col min="15376" max="15616" width="9.140625" style="196"/>
    <col min="15617" max="15617" width="6.140625" style="196" customWidth="1"/>
    <col min="15618" max="15619" width="9.7109375" style="196" customWidth="1"/>
    <col min="15620" max="15621" width="6.5703125" style="196" customWidth="1"/>
    <col min="15622" max="15622" width="7.85546875" style="196" customWidth="1"/>
    <col min="15623" max="15629" width="6.7109375" style="196" customWidth="1"/>
    <col min="15630" max="15630" width="4.28515625" style="196" customWidth="1"/>
    <col min="15631" max="15631" width="4.140625" style="196" customWidth="1"/>
    <col min="15632" max="15872" width="9.140625" style="196"/>
    <col min="15873" max="15873" width="6.140625" style="196" customWidth="1"/>
    <col min="15874" max="15875" width="9.7109375" style="196" customWidth="1"/>
    <col min="15876" max="15877" width="6.5703125" style="196" customWidth="1"/>
    <col min="15878" max="15878" width="7.85546875" style="196" customWidth="1"/>
    <col min="15879" max="15885" width="6.7109375" style="196" customWidth="1"/>
    <col min="15886" max="15886" width="4.28515625" style="196" customWidth="1"/>
    <col min="15887" max="15887" width="4.140625" style="196" customWidth="1"/>
    <col min="15888" max="16128" width="9.140625" style="196"/>
    <col min="16129" max="16129" width="6.140625" style="196" customWidth="1"/>
    <col min="16130" max="16131" width="9.7109375" style="196" customWidth="1"/>
    <col min="16132" max="16133" width="6.5703125" style="196" customWidth="1"/>
    <col min="16134" max="16134" width="7.85546875" style="196" customWidth="1"/>
    <col min="16135" max="16141" width="6.7109375" style="196" customWidth="1"/>
    <col min="16142" max="16142" width="4.28515625" style="196" customWidth="1"/>
    <col min="16143" max="16143" width="4.140625" style="196" customWidth="1"/>
    <col min="16144" max="16384" width="9.140625" style="196"/>
  </cols>
  <sheetData>
    <row r="1" spans="1:15" ht="17.45">
      <c r="A1" s="886" t="s">
        <v>396</v>
      </c>
      <c r="B1" s="887"/>
      <c r="C1" s="887"/>
      <c r="D1" s="887"/>
      <c r="E1" s="887"/>
      <c r="F1" s="887"/>
      <c r="G1" s="887"/>
      <c r="H1" s="887"/>
      <c r="I1" s="887"/>
      <c r="J1" s="887"/>
      <c r="K1" s="887"/>
      <c r="L1" s="887"/>
      <c r="M1" s="887"/>
      <c r="N1" s="887"/>
      <c r="O1" s="887"/>
    </row>
    <row r="2" spans="1:15" ht="18.75" customHeight="1">
      <c r="A2" s="888" t="s">
        <v>397</v>
      </c>
      <c r="B2" s="889"/>
      <c r="C2" s="889"/>
      <c r="D2" s="889"/>
      <c r="E2" s="889"/>
      <c r="F2" s="889"/>
      <c r="G2" s="889"/>
      <c r="H2" s="889"/>
      <c r="I2" s="889"/>
      <c r="J2" s="889"/>
      <c r="K2" s="889"/>
      <c r="L2" s="889"/>
      <c r="M2" s="889"/>
      <c r="N2" s="889"/>
      <c r="O2" s="889"/>
    </row>
    <row r="3" spans="1:15" ht="20.100000000000001" customHeight="1">
      <c r="A3" s="197" t="s">
        <v>398</v>
      </c>
      <c r="B3" s="198"/>
      <c r="C3" s="890">
        <f>'Master Data Entry Sheet'!B9</f>
        <v>0</v>
      </c>
      <c r="D3" s="890"/>
      <c r="E3" s="890"/>
      <c r="F3" s="890"/>
      <c r="G3" s="891"/>
      <c r="H3" s="199" t="s">
        <v>399</v>
      </c>
      <c r="I3" s="200"/>
      <c r="J3" s="882">
        <f>'Master Data Entry Sheet'!B3</f>
        <v>0</v>
      </c>
      <c r="K3" s="882"/>
      <c r="L3" s="882"/>
      <c r="M3" s="882"/>
      <c r="N3" s="882"/>
      <c r="O3" s="883"/>
    </row>
    <row r="4" spans="1:15" ht="20.100000000000001" customHeight="1">
      <c r="A4" s="201" t="s">
        <v>400</v>
      </c>
      <c r="B4" s="202"/>
      <c r="C4" s="892">
        <f>'Master Data Entry Sheet'!B12</f>
        <v>0</v>
      </c>
      <c r="D4" s="892"/>
      <c r="E4" s="892"/>
      <c r="F4" s="892"/>
      <c r="G4" s="893"/>
      <c r="H4" s="203" t="s">
        <v>401</v>
      </c>
      <c r="I4" s="54"/>
      <c r="J4" s="882">
        <f>'Master Data Entry Sheet'!B5</f>
        <v>0</v>
      </c>
      <c r="K4" s="882"/>
      <c r="L4" s="882"/>
      <c r="M4" s="882"/>
      <c r="N4" s="882"/>
      <c r="O4" s="883"/>
    </row>
    <row r="5" spans="1:15" ht="20.100000000000001" customHeight="1">
      <c r="A5" s="879" t="s">
        <v>402</v>
      </c>
      <c r="B5" s="880"/>
      <c r="C5" s="871"/>
      <c r="D5" s="871"/>
      <c r="E5" s="871"/>
      <c r="F5" s="871"/>
      <c r="G5" s="872"/>
      <c r="H5" s="881" t="s">
        <v>403</v>
      </c>
      <c r="I5" s="721"/>
      <c r="J5" s="721"/>
      <c r="K5" s="721"/>
      <c r="L5" s="882">
        <f>'Master Data Entry Sheet'!B6</f>
        <v>0</v>
      </c>
      <c r="M5" s="882"/>
      <c r="N5" s="882"/>
      <c r="O5" s="883"/>
    </row>
    <row r="6" spans="1:15" ht="20.100000000000001" customHeight="1">
      <c r="A6" s="204" t="s">
        <v>404</v>
      </c>
      <c r="B6" s="205"/>
      <c r="C6" s="54"/>
      <c r="D6" s="54"/>
      <c r="E6" s="871"/>
      <c r="F6" s="871"/>
      <c r="G6" s="872"/>
      <c r="H6" s="884" t="s">
        <v>405</v>
      </c>
      <c r="I6" s="714"/>
      <c r="J6" s="714"/>
      <c r="K6" s="714"/>
      <c r="L6" s="714"/>
      <c r="M6" s="714"/>
      <c r="N6" s="714"/>
      <c r="O6" s="885"/>
    </row>
    <row r="7" spans="1:15" ht="20.100000000000001" customHeight="1">
      <c r="A7" s="206" t="s">
        <v>406</v>
      </c>
      <c r="B7" s="205"/>
      <c r="C7" s="205"/>
      <c r="D7" s="202"/>
      <c r="E7" s="202"/>
      <c r="F7" s="202"/>
      <c r="G7" s="202"/>
      <c r="H7" s="203" t="s">
        <v>407</v>
      </c>
      <c r="I7" s="54"/>
      <c r="J7" s="55"/>
      <c r="K7" s="871"/>
      <c r="L7" s="871"/>
      <c r="M7" s="871"/>
      <c r="N7" s="871"/>
      <c r="O7" s="872"/>
    </row>
    <row r="8" spans="1:15" ht="24" customHeight="1">
      <c r="A8" s="873" t="s">
        <v>408</v>
      </c>
      <c r="B8" s="874"/>
      <c r="C8" s="875"/>
      <c r="D8" s="876" t="s">
        <v>409</v>
      </c>
      <c r="E8" s="876"/>
      <c r="F8" s="207" t="s">
        <v>410</v>
      </c>
      <c r="G8" s="207" t="s">
        <v>411</v>
      </c>
      <c r="H8" s="877" t="s">
        <v>412</v>
      </c>
      <c r="I8" s="878"/>
      <c r="J8" s="878"/>
      <c r="K8" s="878"/>
      <c r="L8" s="878"/>
      <c r="M8" s="878"/>
      <c r="N8" s="208" t="s">
        <v>413</v>
      </c>
      <c r="O8" s="209" t="s">
        <v>414</v>
      </c>
    </row>
    <row r="9" spans="1:15" s="216" customFormat="1" ht="18" customHeight="1">
      <c r="A9" s="865"/>
      <c r="B9" s="866"/>
      <c r="C9" s="867"/>
      <c r="D9" s="210"/>
      <c r="E9" s="211"/>
      <c r="F9" s="212"/>
      <c r="G9" s="213"/>
      <c r="H9" s="868"/>
      <c r="I9" s="869"/>
      <c r="J9" s="869"/>
      <c r="K9" s="869"/>
      <c r="L9" s="869"/>
      <c r="M9" s="870"/>
      <c r="N9" s="214"/>
      <c r="O9" s="215"/>
    </row>
    <row r="10" spans="1:15" s="216" customFormat="1" ht="18" customHeight="1">
      <c r="A10" s="865"/>
      <c r="B10" s="866"/>
      <c r="C10" s="867"/>
      <c r="D10" s="210"/>
      <c r="E10" s="217"/>
      <c r="F10" s="212"/>
      <c r="G10" s="213"/>
      <c r="H10" s="868"/>
      <c r="I10" s="869"/>
      <c r="J10" s="869"/>
      <c r="K10" s="869"/>
      <c r="L10" s="869"/>
      <c r="M10" s="870"/>
      <c r="N10" s="218"/>
      <c r="O10" s="219"/>
    </row>
    <row r="11" spans="1:15" s="216" customFormat="1" ht="18" customHeight="1">
      <c r="A11" s="865"/>
      <c r="B11" s="866"/>
      <c r="C11" s="867"/>
      <c r="D11" s="210"/>
      <c r="E11" s="217"/>
      <c r="F11" s="212"/>
      <c r="G11" s="213"/>
      <c r="H11" s="868"/>
      <c r="I11" s="869"/>
      <c r="J11" s="869"/>
      <c r="K11" s="869"/>
      <c r="L11" s="869"/>
      <c r="M11" s="870"/>
      <c r="N11" s="218"/>
      <c r="O11" s="219"/>
    </row>
    <row r="12" spans="1:15" s="216" customFormat="1" ht="18" customHeight="1">
      <c r="A12" s="865"/>
      <c r="B12" s="866"/>
      <c r="C12" s="867"/>
      <c r="D12" s="210"/>
      <c r="E12" s="217"/>
      <c r="F12" s="212"/>
      <c r="G12" s="213"/>
      <c r="H12" s="868"/>
      <c r="I12" s="869"/>
      <c r="J12" s="869"/>
      <c r="K12" s="869"/>
      <c r="L12" s="869"/>
      <c r="M12" s="870"/>
      <c r="N12" s="218"/>
      <c r="O12" s="219"/>
    </row>
    <row r="13" spans="1:15" s="216" customFormat="1" ht="18" customHeight="1">
      <c r="A13" s="865"/>
      <c r="B13" s="866"/>
      <c r="C13" s="867"/>
      <c r="D13" s="210"/>
      <c r="E13" s="217"/>
      <c r="F13" s="212"/>
      <c r="G13" s="213"/>
      <c r="H13" s="868"/>
      <c r="I13" s="869"/>
      <c r="J13" s="869"/>
      <c r="K13" s="869"/>
      <c r="L13" s="869"/>
      <c r="M13" s="870"/>
      <c r="N13" s="218"/>
      <c r="O13" s="219"/>
    </row>
    <row r="14" spans="1:15" s="216" customFormat="1" ht="18" customHeight="1">
      <c r="A14" s="865"/>
      <c r="B14" s="866"/>
      <c r="C14" s="867"/>
      <c r="D14" s="210"/>
      <c r="E14" s="217"/>
      <c r="F14" s="212"/>
      <c r="G14" s="213"/>
      <c r="H14" s="868"/>
      <c r="I14" s="869"/>
      <c r="J14" s="869"/>
      <c r="K14" s="869"/>
      <c r="L14" s="869"/>
      <c r="M14" s="870"/>
      <c r="N14" s="218"/>
      <c r="O14" s="219"/>
    </row>
    <row r="15" spans="1:15" s="216" customFormat="1" ht="18" customHeight="1">
      <c r="A15" s="865"/>
      <c r="B15" s="866"/>
      <c r="C15" s="867"/>
      <c r="D15" s="210"/>
      <c r="E15" s="217"/>
      <c r="F15" s="212"/>
      <c r="G15" s="213"/>
      <c r="H15" s="868"/>
      <c r="I15" s="869"/>
      <c r="J15" s="869"/>
      <c r="K15" s="869"/>
      <c r="L15" s="869"/>
      <c r="M15" s="870"/>
      <c r="N15" s="218"/>
      <c r="O15" s="219"/>
    </row>
    <row r="16" spans="1:15" s="216" customFormat="1" ht="18" customHeight="1">
      <c r="A16" s="865"/>
      <c r="B16" s="866"/>
      <c r="C16" s="867"/>
      <c r="D16" s="210"/>
      <c r="E16" s="217"/>
      <c r="F16" s="212"/>
      <c r="G16" s="213"/>
      <c r="H16" s="868"/>
      <c r="I16" s="869"/>
      <c r="J16" s="869"/>
      <c r="K16" s="869"/>
      <c r="L16" s="869"/>
      <c r="M16" s="870"/>
      <c r="N16" s="218"/>
      <c r="O16" s="219"/>
    </row>
    <row r="17" spans="1:15" s="216" customFormat="1" ht="18" customHeight="1">
      <c r="A17" s="865"/>
      <c r="B17" s="866"/>
      <c r="C17" s="867"/>
      <c r="D17" s="210"/>
      <c r="E17" s="217"/>
      <c r="F17" s="212"/>
      <c r="G17" s="213"/>
      <c r="H17" s="868"/>
      <c r="I17" s="869"/>
      <c r="J17" s="869"/>
      <c r="K17" s="869"/>
      <c r="L17" s="869"/>
      <c r="M17" s="870"/>
      <c r="N17" s="218"/>
      <c r="O17" s="219"/>
    </row>
    <row r="18" spans="1:15" s="216" customFormat="1" ht="18" customHeight="1">
      <c r="A18" s="865"/>
      <c r="B18" s="866"/>
      <c r="C18" s="867"/>
      <c r="D18" s="210"/>
      <c r="E18" s="217"/>
      <c r="F18" s="212"/>
      <c r="G18" s="213"/>
      <c r="H18" s="868"/>
      <c r="I18" s="869"/>
      <c r="J18" s="869"/>
      <c r="K18" s="869"/>
      <c r="L18" s="869"/>
      <c r="M18" s="870"/>
      <c r="N18" s="218"/>
      <c r="O18" s="219"/>
    </row>
    <row r="19" spans="1:15" s="216" customFormat="1" ht="18" customHeight="1">
      <c r="A19" s="865"/>
      <c r="B19" s="866"/>
      <c r="C19" s="867"/>
      <c r="D19" s="210"/>
      <c r="E19" s="217"/>
      <c r="F19" s="212"/>
      <c r="G19" s="213"/>
      <c r="H19" s="868"/>
      <c r="I19" s="869"/>
      <c r="J19" s="869"/>
      <c r="K19" s="869"/>
      <c r="L19" s="869"/>
      <c r="M19" s="870"/>
      <c r="N19" s="218"/>
      <c r="O19" s="219"/>
    </row>
    <row r="20" spans="1:15" s="216" customFormat="1" ht="18" customHeight="1">
      <c r="A20" s="865"/>
      <c r="B20" s="866"/>
      <c r="C20" s="867"/>
      <c r="D20" s="210"/>
      <c r="E20" s="217"/>
      <c r="F20" s="212"/>
      <c r="G20" s="213"/>
      <c r="H20" s="868"/>
      <c r="I20" s="869"/>
      <c r="J20" s="869"/>
      <c r="K20" s="869"/>
      <c r="L20" s="869"/>
      <c r="M20" s="870"/>
      <c r="N20" s="218"/>
      <c r="O20" s="219"/>
    </row>
    <row r="21" spans="1:15" s="216" customFormat="1" ht="18" customHeight="1">
      <c r="A21" s="865"/>
      <c r="B21" s="866"/>
      <c r="C21" s="867"/>
      <c r="D21" s="210"/>
      <c r="E21" s="217"/>
      <c r="F21" s="212"/>
      <c r="G21" s="213"/>
      <c r="H21" s="868"/>
      <c r="I21" s="869"/>
      <c r="J21" s="869"/>
      <c r="K21" s="869"/>
      <c r="L21" s="869"/>
      <c r="M21" s="870"/>
      <c r="N21" s="218"/>
      <c r="O21" s="219"/>
    </row>
    <row r="22" spans="1:15" s="216" customFormat="1" ht="18" customHeight="1">
      <c r="A22" s="865"/>
      <c r="B22" s="866"/>
      <c r="C22" s="867"/>
      <c r="D22" s="210"/>
      <c r="E22" s="217"/>
      <c r="F22" s="212"/>
      <c r="G22" s="213"/>
      <c r="H22" s="868"/>
      <c r="I22" s="869"/>
      <c r="J22" s="869"/>
      <c r="K22" s="869"/>
      <c r="L22" s="869"/>
      <c r="M22" s="870"/>
      <c r="N22" s="218"/>
      <c r="O22" s="219"/>
    </row>
    <row r="23" spans="1:15" s="216" customFormat="1" ht="18" customHeight="1">
      <c r="A23" s="865"/>
      <c r="B23" s="866"/>
      <c r="C23" s="867"/>
      <c r="D23" s="210"/>
      <c r="E23" s="217"/>
      <c r="F23" s="212"/>
      <c r="G23" s="213"/>
      <c r="H23" s="868"/>
      <c r="I23" s="869"/>
      <c r="J23" s="869"/>
      <c r="K23" s="869"/>
      <c r="L23" s="869"/>
      <c r="M23" s="870"/>
      <c r="N23" s="218"/>
      <c r="O23" s="219"/>
    </row>
    <row r="24" spans="1:15" s="216" customFormat="1" ht="18" customHeight="1">
      <c r="A24" s="865"/>
      <c r="B24" s="866"/>
      <c r="C24" s="867"/>
      <c r="D24" s="210"/>
      <c r="E24" s="217"/>
      <c r="F24" s="212"/>
      <c r="G24" s="213"/>
      <c r="H24" s="868"/>
      <c r="I24" s="869"/>
      <c r="J24" s="869"/>
      <c r="K24" s="869"/>
      <c r="L24" s="869"/>
      <c r="M24" s="870"/>
      <c r="N24" s="218"/>
      <c r="O24" s="219"/>
    </row>
    <row r="25" spans="1:15" s="216" customFormat="1" ht="18" customHeight="1">
      <c r="A25" s="865"/>
      <c r="B25" s="866"/>
      <c r="C25" s="867"/>
      <c r="D25" s="210"/>
      <c r="E25" s="217"/>
      <c r="F25" s="212"/>
      <c r="G25" s="213"/>
      <c r="H25" s="868"/>
      <c r="I25" s="869"/>
      <c r="J25" s="869"/>
      <c r="K25" s="869"/>
      <c r="L25" s="869"/>
      <c r="M25" s="870"/>
      <c r="N25" s="218"/>
      <c r="O25" s="219"/>
    </row>
    <row r="26" spans="1:15" s="216" customFormat="1" ht="18" customHeight="1">
      <c r="A26" s="865"/>
      <c r="B26" s="866"/>
      <c r="C26" s="867"/>
      <c r="D26" s="210"/>
      <c r="E26" s="217"/>
      <c r="F26" s="212"/>
      <c r="G26" s="213"/>
      <c r="H26" s="868"/>
      <c r="I26" s="869"/>
      <c r="J26" s="869"/>
      <c r="K26" s="869"/>
      <c r="L26" s="869"/>
      <c r="M26" s="870"/>
      <c r="N26" s="218"/>
      <c r="O26" s="219"/>
    </row>
    <row r="27" spans="1:15" s="216" customFormat="1" ht="18" customHeight="1">
      <c r="A27" s="865"/>
      <c r="B27" s="866"/>
      <c r="C27" s="867"/>
      <c r="D27" s="210"/>
      <c r="E27" s="217"/>
      <c r="F27" s="212"/>
      <c r="G27" s="213"/>
      <c r="H27" s="868"/>
      <c r="I27" s="869"/>
      <c r="J27" s="869"/>
      <c r="K27" s="869"/>
      <c r="L27" s="869"/>
      <c r="M27" s="870"/>
      <c r="N27" s="218"/>
      <c r="O27" s="219"/>
    </row>
    <row r="28" spans="1:15" s="216" customFormat="1" ht="18" customHeight="1">
      <c r="A28" s="865"/>
      <c r="B28" s="866"/>
      <c r="C28" s="867"/>
      <c r="D28" s="210"/>
      <c r="E28" s="217"/>
      <c r="F28" s="212"/>
      <c r="G28" s="213"/>
      <c r="H28" s="868"/>
      <c r="I28" s="869"/>
      <c r="J28" s="869"/>
      <c r="K28" s="869"/>
      <c r="L28" s="869"/>
      <c r="M28" s="870"/>
      <c r="N28" s="218"/>
      <c r="O28" s="219"/>
    </row>
    <row r="29" spans="1:15" s="216" customFormat="1" ht="18" customHeight="1">
      <c r="A29" s="865"/>
      <c r="B29" s="866"/>
      <c r="C29" s="867"/>
      <c r="D29" s="210"/>
      <c r="E29" s="217"/>
      <c r="F29" s="212"/>
      <c r="G29" s="213"/>
      <c r="H29" s="868"/>
      <c r="I29" s="869"/>
      <c r="J29" s="869"/>
      <c r="K29" s="869"/>
      <c r="L29" s="869"/>
      <c r="M29" s="870"/>
      <c r="N29" s="218"/>
      <c r="O29" s="219"/>
    </row>
    <row r="30" spans="1:15" s="216" customFormat="1" ht="18" customHeight="1">
      <c r="A30" s="865"/>
      <c r="B30" s="866"/>
      <c r="C30" s="867"/>
      <c r="D30" s="210"/>
      <c r="E30" s="217"/>
      <c r="F30" s="212"/>
      <c r="G30" s="213"/>
      <c r="H30" s="868"/>
      <c r="I30" s="869"/>
      <c r="J30" s="869"/>
      <c r="K30" s="869"/>
      <c r="L30" s="869"/>
      <c r="M30" s="870"/>
      <c r="N30" s="218"/>
      <c r="O30" s="219"/>
    </row>
    <row r="31" spans="1:15" s="216" customFormat="1" ht="18" customHeight="1">
      <c r="A31" s="865"/>
      <c r="B31" s="866"/>
      <c r="C31" s="867"/>
      <c r="D31" s="210"/>
      <c r="E31" s="217"/>
      <c r="F31" s="212"/>
      <c r="G31" s="213"/>
      <c r="H31" s="868"/>
      <c r="I31" s="869"/>
      <c r="J31" s="869"/>
      <c r="K31" s="869"/>
      <c r="L31" s="869"/>
      <c r="M31" s="870"/>
      <c r="N31" s="218"/>
      <c r="O31" s="219"/>
    </row>
    <row r="32" spans="1:15" s="216" customFormat="1" ht="18" customHeight="1">
      <c r="A32" s="865"/>
      <c r="B32" s="866"/>
      <c r="C32" s="867"/>
      <c r="D32" s="210"/>
      <c r="E32" s="217"/>
      <c r="F32" s="212"/>
      <c r="G32" s="213"/>
      <c r="H32" s="868"/>
      <c r="I32" s="869"/>
      <c r="J32" s="869"/>
      <c r="K32" s="869"/>
      <c r="L32" s="869"/>
      <c r="M32" s="870"/>
      <c r="N32" s="218"/>
      <c r="O32" s="219"/>
    </row>
    <row r="33" spans="1:16" s="216" customFormat="1" ht="18" customHeight="1">
      <c r="A33" s="865"/>
      <c r="B33" s="866"/>
      <c r="C33" s="867"/>
      <c r="D33" s="210"/>
      <c r="E33" s="217"/>
      <c r="F33" s="212"/>
      <c r="G33" s="213"/>
      <c r="H33" s="868"/>
      <c r="I33" s="869"/>
      <c r="J33" s="869"/>
      <c r="K33" s="869"/>
      <c r="L33" s="869"/>
      <c r="M33" s="870"/>
      <c r="N33" s="218"/>
      <c r="O33" s="219"/>
    </row>
    <row r="34" spans="1:16" s="216" customFormat="1" ht="18" customHeight="1">
      <c r="A34" s="865"/>
      <c r="B34" s="866"/>
      <c r="C34" s="867"/>
      <c r="D34" s="210"/>
      <c r="E34" s="217"/>
      <c r="F34" s="212"/>
      <c r="G34" s="213"/>
      <c r="H34" s="868"/>
      <c r="I34" s="869"/>
      <c r="J34" s="869"/>
      <c r="K34" s="869"/>
      <c r="L34" s="869"/>
      <c r="M34" s="870"/>
      <c r="N34" s="218"/>
      <c r="O34" s="219"/>
    </row>
    <row r="35" spans="1:16" s="216" customFormat="1" ht="18" customHeight="1">
      <c r="A35" s="865"/>
      <c r="B35" s="866"/>
      <c r="C35" s="867"/>
      <c r="D35" s="210"/>
      <c r="E35" s="217"/>
      <c r="F35" s="212"/>
      <c r="G35" s="213"/>
      <c r="H35" s="868"/>
      <c r="I35" s="869"/>
      <c r="J35" s="869"/>
      <c r="K35" s="869"/>
      <c r="L35" s="869"/>
      <c r="M35" s="870"/>
      <c r="N35" s="218"/>
      <c r="O35" s="219"/>
    </row>
    <row r="36" spans="1:16">
      <c r="A36" s="220" t="s">
        <v>231</v>
      </c>
      <c r="B36" s="221"/>
      <c r="C36" s="221" t="s">
        <v>415</v>
      </c>
      <c r="D36" s="221"/>
      <c r="E36" s="221"/>
      <c r="F36" s="221"/>
      <c r="G36" s="859" t="s">
        <v>416</v>
      </c>
      <c r="H36" s="860"/>
      <c r="I36" s="860"/>
      <c r="J36" s="860"/>
      <c r="K36" s="860"/>
      <c r="L36" s="860"/>
      <c r="M36" s="860"/>
      <c r="N36" s="860"/>
      <c r="O36" s="861"/>
      <c r="P36" s="222"/>
    </row>
    <row r="37" spans="1:16" ht="15.75" customHeight="1">
      <c r="A37" s="862"/>
      <c r="B37" s="862"/>
      <c r="C37" s="223"/>
      <c r="G37" s="855" t="s">
        <v>417</v>
      </c>
      <c r="H37" s="856"/>
      <c r="I37" s="856"/>
      <c r="J37" s="863" t="s">
        <v>418</v>
      </c>
      <c r="K37" s="863"/>
      <c r="L37" s="863"/>
      <c r="M37" s="863" t="s">
        <v>419</v>
      </c>
      <c r="N37" s="863"/>
      <c r="O37" s="864"/>
    </row>
    <row r="38" spans="1:16" ht="20.100000000000001" customHeight="1">
      <c r="A38" s="852"/>
      <c r="B38" s="852"/>
      <c r="C38" s="223"/>
      <c r="F38" s="224"/>
      <c r="G38" s="857"/>
      <c r="H38" s="858"/>
      <c r="I38" s="858"/>
      <c r="J38" s="853"/>
      <c r="K38" s="853"/>
      <c r="L38" s="853"/>
      <c r="M38" s="853"/>
      <c r="N38" s="853"/>
      <c r="O38" s="854"/>
    </row>
  </sheetData>
  <mergeCells count="79">
    <mergeCell ref="A1:O1"/>
    <mergeCell ref="A2:O2"/>
    <mergeCell ref="C3:G3"/>
    <mergeCell ref="J3:O3"/>
    <mergeCell ref="C4:G4"/>
    <mergeCell ref="J4:O4"/>
    <mergeCell ref="A5:B5"/>
    <mergeCell ref="C5:G5"/>
    <mergeCell ref="H5:K5"/>
    <mergeCell ref="L5:O5"/>
    <mergeCell ref="E6:G6"/>
    <mergeCell ref="H6:K6"/>
    <mergeCell ref="L6:O6"/>
    <mergeCell ref="K7:O7"/>
    <mergeCell ref="A8:C8"/>
    <mergeCell ref="D8:E8"/>
    <mergeCell ref="H8:M8"/>
    <mergeCell ref="A9:C9"/>
    <mergeCell ref="H9:M9"/>
    <mergeCell ref="A10:C10"/>
    <mergeCell ref="H10:M10"/>
    <mergeCell ref="A11:C11"/>
    <mergeCell ref="H11:M11"/>
    <mergeCell ref="A12:C12"/>
    <mergeCell ref="H12:M12"/>
    <mergeCell ref="A13:C13"/>
    <mergeCell ref="H13:M13"/>
    <mergeCell ref="A14:C14"/>
    <mergeCell ref="H14:M14"/>
    <mergeCell ref="A15:C15"/>
    <mergeCell ref="H15:M15"/>
    <mergeCell ref="A16:C16"/>
    <mergeCell ref="H16:M16"/>
    <mergeCell ref="A17:C17"/>
    <mergeCell ref="H17:M17"/>
    <mergeCell ref="A18:C18"/>
    <mergeCell ref="H18:M18"/>
    <mergeCell ref="A19:C19"/>
    <mergeCell ref="H19:M19"/>
    <mergeCell ref="A20:C20"/>
    <mergeCell ref="H20:M20"/>
    <mergeCell ref="A21:C21"/>
    <mergeCell ref="H21:M21"/>
    <mergeCell ref="A22:C22"/>
    <mergeCell ref="H22:M22"/>
    <mergeCell ref="A23:C23"/>
    <mergeCell ref="H23:M23"/>
    <mergeCell ref="A24:C24"/>
    <mergeCell ref="H24:M24"/>
    <mergeCell ref="A25:C25"/>
    <mergeCell ref="H25:M25"/>
    <mergeCell ref="A26:C26"/>
    <mergeCell ref="H26:M26"/>
    <mergeCell ref="A27:C27"/>
    <mergeCell ref="H27:M27"/>
    <mergeCell ref="A28:C28"/>
    <mergeCell ref="H28:M28"/>
    <mergeCell ref="A29:C29"/>
    <mergeCell ref="H29:M29"/>
    <mergeCell ref="A30:C30"/>
    <mergeCell ref="H30:M30"/>
    <mergeCell ref="A34:C34"/>
    <mergeCell ref="H34:M34"/>
    <mergeCell ref="A35:C35"/>
    <mergeCell ref="H35:M35"/>
    <mergeCell ref="A31:C31"/>
    <mergeCell ref="H31:M31"/>
    <mergeCell ref="A32:C32"/>
    <mergeCell ref="H32:M32"/>
    <mergeCell ref="A33:C33"/>
    <mergeCell ref="H33:M33"/>
    <mergeCell ref="A38:B38"/>
    <mergeCell ref="J38:L38"/>
    <mergeCell ref="M38:O38"/>
    <mergeCell ref="G37:I38"/>
    <mergeCell ref="G36:O36"/>
    <mergeCell ref="A37:B37"/>
    <mergeCell ref="J37:L37"/>
    <mergeCell ref="M37:O37"/>
  </mergeCells>
  <printOptions horizontalCentered="1"/>
  <pageMargins left="0.25" right="0.25" top="0.5" bottom="0.43" header="0.3" footer="0.32"/>
  <pageSetup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2C810-73BD-4B27-B66D-0C124E262051}">
  <sheetPr codeName="Sheet15"/>
  <dimension ref="A1:V41"/>
  <sheetViews>
    <sheetView zoomScale="80" zoomScaleNormal="80" workbookViewId="0"/>
  </sheetViews>
  <sheetFormatPr defaultColWidth="8.85546875" defaultRowHeight="14.1"/>
  <cols>
    <col min="1" max="1" width="2.140625" style="28" customWidth="1"/>
    <col min="2" max="2" width="3.42578125" style="28" customWidth="1"/>
    <col min="3" max="3" width="2.28515625" style="28" customWidth="1"/>
    <col min="4" max="5" width="8.85546875" style="28"/>
    <col min="6" max="6" width="9.7109375" style="28" customWidth="1"/>
    <col min="7" max="9" width="8.85546875" style="28"/>
    <col min="10" max="10" width="26.28515625" style="28" customWidth="1"/>
    <col min="11" max="11" width="1.5703125" style="28" customWidth="1"/>
    <col min="12" max="16384" width="8.85546875" style="28"/>
  </cols>
  <sheetData>
    <row r="1" spans="1:11" ht="85.9" customHeight="1" thickTop="1" thickBot="1">
      <c r="A1" s="73"/>
      <c r="B1" s="738" t="s">
        <v>420</v>
      </c>
      <c r="C1" s="1287"/>
      <c r="D1" s="1287"/>
      <c r="E1" s="1287"/>
      <c r="F1" s="1287"/>
      <c r="G1" s="1287"/>
      <c r="H1" s="1287"/>
      <c r="I1" s="1287"/>
      <c r="J1" s="1287"/>
      <c r="K1" s="74"/>
    </row>
    <row r="2" spans="1:11" ht="6.6" customHeight="1">
      <c r="A2" s="75"/>
      <c r="B2" s="76"/>
      <c r="C2" s="76"/>
      <c r="D2" s="76"/>
      <c r="E2" s="76"/>
      <c r="F2" s="76"/>
      <c r="G2" s="76"/>
      <c r="H2" s="76"/>
      <c r="I2" s="76"/>
      <c r="J2" s="76"/>
      <c r="K2" s="77"/>
    </row>
    <row r="3" spans="1:11" s="48" customFormat="1" ht="20.100000000000001">
      <c r="A3" s="78"/>
      <c r="B3" s="79"/>
      <c r="C3" s="79"/>
      <c r="D3" s="79"/>
      <c r="E3" s="79"/>
      <c r="F3" s="79"/>
      <c r="G3" s="79"/>
      <c r="H3" s="79"/>
      <c r="I3" s="79"/>
      <c r="J3" s="79"/>
      <c r="K3" s="69"/>
    </row>
    <row r="4" spans="1:11" s="3" customFormat="1" ht="13.9" customHeight="1">
      <c r="A4" s="80"/>
      <c r="B4" s="81"/>
      <c r="C4" s="81"/>
      <c r="D4" s="81"/>
      <c r="E4" s="81"/>
      <c r="F4" s="81"/>
      <c r="G4" s="81"/>
      <c r="H4" s="81"/>
      <c r="I4" s="81"/>
      <c r="J4" s="81"/>
      <c r="K4" s="82"/>
    </row>
    <row r="5" spans="1:11" s="3" customFormat="1" ht="15.6">
      <c r="A5" s="80"/>
      <c r="B5" s="83"/>
      <c r="C5" s="81"/>
      <c r="D5" s="81" t="s">
        <v>421</v>
      </c>
      <c r="E5" s="81"/>
      <c r="F5" s="81"/>
      <c r="G5" s="81"/>
      <c r="H5" s="81"/>
      <c r="I5" s="81"/>
      <c r="J5" s="81"/>
      <c r="K5" s="82"/>
    </row>
    <row r="6" spans="1:11" s="3" customFormat="1" ht="10.15" customHeight="1">
      <c r="A6" s="80"/>
      <c r="B6" s="81"/>
      <c r="C6" s="81"/>
      <c r="D6" s="81"/>
      <c r="E6" s="81"/>
      <c r="F6" s="81"/>
      <c r="G6" s="81"/>
      <c r="H6" s="81"/>
      <c r="I6" s="81"/>
      <c r="J6" s="81"/>
      <c r="K6" s="82"/>
    </row>
    <row r="7" spans="1:11" s="3" customFormat="1" ht="15.6">
      <c r="A7" s="80"/>
      <c r="B7" s="81"/>
      <c r="C7" s="81"/>
      <c r="D7" s="81"/>
      <c r="E7" s="81"/>
      <c r="F7" s="81"/>
      <c r="G7" s="81"/>
      <c r="H7" s="81"/>
      <c r="I7" s="81"/>
      <c r="J7" s="81"/>
      <c r="K7" s="82"/>
    </row>
    <row r="8" spans="1:11" s="3" customFormat="1" ht="15.6">
      <c r="A8" s="80"/>
      <c r="B8" s="81"/>
      <c r="C8" s="81"/>
      <c r="D8" s="81"/>
      <c r="E8" s="81"/>
      <c r="F8" s="81"/>
      <c r="G8" s="81"/>
      <c r="H8" s="81"/>
      <c r="I8" s="81"/>
      <c r="J8" s="81"/>
      <c r="K8" s="82"/>
    </row>
    <row r="9" spans="1:11" s="3" customFormat="1" ht="15.6">
      <c r="A9" s="80"/>
      <c r="B9" s="81"/>
      <c r="C9" s="81"/>
      <c r="D9" s="81"/>
      <c r="E9" s="81"/>
      <c r="F9" s="81"/>
      <c r="G9" s="81"/>
      <c r="H9" s="81"/>
      <c r="I9" s="81"/>
      <c r="J9" s="81"/>
      <c r="K9" s="82"/>
    </row>
    <row r="10" spans="1:11" s="3" customFormat="1" ht="15.6">
      <c r="A10" s="80"/>
      <c r="B10" s="81"/>
      <c r="C10" s="81"/>
      <c r="D10" s="81"/>
      <c r="E10" s="81"/>
      <c r="F10" s="81"/>
      <c r="G10" s="81"/>
      <c r="H10" s="81"/>
      <c r="I10" s="81"/>
      <c r="J10" s="81"/>
      <c r="K10" s="82"/>
    </row>
    <row r="11" spans="1:11" s="3" customFormat="1" ht="15.6">
      <c r="A11" s="80"/>
      <c r="B11" s="81"/>
      <c r="C11" s="81"/>
      <c r="D11" s="81"/>
      <c r="E11" s="81"/>
      <c r="F11" s="81"/>
      <c r="G11" s="81"/>
      <c r="H11" s="81"/>
      <c r="I11" s="81"/>
      <c r="J11" s="81"/>
      <c r="K11" s="82"/>
    </row>
    <row r="12" spans="1:11" s="3" customFormat="1" ht="36.6" customHeight="1">
      <c r="A12" s="80"/>
      <c r="B12" s="81"/>
      <c r="C12" s="81"/>
      <c r="D12" s="81"/>
      <c r="E12" s="81"/>
      <c r="F12" s="81"/>
      <c r="G12" s="81"/>
      <c r="H12" s="81"/>
      <c r="I12" s="81"/>
      <c r="J12" s="81"/>
      <c r="K12" s="82"/>
    </row>
    <row r="13" spans="1:11" s="3" customFormat="1" ht="13.9" customHeight="1">
      <c r="A13" s="80"/>
      <c r="B13" s="81"/>
      <c r="C13" s="671" t="s">
        <v>422</v>
      </c>
      <c r="D13" s="733"/>
      <c r="E13" s="733"/>
      <c r="F13" s="733"/>
      <c r="G13" s="733"/>
      <c r="H13" s="733"/>
      <c r="I13" s="733"/>
      <c r="J13" s="733"/>
      <c r="K13" s="82"/>
    </row>
    <row r="14" spans="1:11" s="3" customFormat="1" ht="13.9" customHeight="1">
      <c r="A14" s="80"/>
      <c r="B14" s="81"/>
      <c r="C14" s="733"/>
      <c r="D14" s="733"/>
      <c r="E14" s="733"/>
      <c r="F14" s="733"/>
      <c r="G14" s="733"/>
      <c r="H14" s="733"/>
      <c r="I14" s="733"/>
      <c r="J14" s="733"/>
      <c r="K14" s="82"/>
    </row>
    <row r="15" spans="1:11" s="3" customFormat="1" ht="13.9" customHeight="1">
      <c r="A15" s="80"/>
      <c r="B15" s="81"/>
      <c r="C15" s="733"/>
      <c r="D15" s="733"/>
      <c r="E15" s="733"/>
      <c r="F15" s="733"/>
      <c r="G15" s="733"/>
      <c r="H15" s="733"/>
      <c r="I15" s="733"/>
      <c r="J15" s="733"/>
      <c r="K15" s="82"/>
    </row>
    <row r="16" spans="1:11" s="3" customFormat="1" ht="13.9" customHeight="1">
      <c r="A16" s="80"/>
      <c r="B16" s="81"/>
      <c r="C16" s="733"/>
      <c r="D16" s="733"/>
      <c r="E16" s="733"/>
      <c r="F16" s="733"/>
      <c r="G16" s="733"/>
      <c r="H16" s="733"/>
      <c r="I16" s="733"/>
      <c r="J16" s="733"/>
      <c r="K16" s="82"/>
    </row>
    <row r="17" spans="1:22" s="3" customFormat="1" ht="13.9" customHeight="1">
      <c r="A17" s="80"/>
      <c r="B17" s="81"/>
      <c r="C17" s="733"/>
      <c r="D17" s="733"/>
      <c r="E17" s="733"/>
      <c r="F17" s="733"/>
      <c r="G17" s="733"/>
      <c r="H17" s="733"/>
      <c r="I17" s="733"/>
      <c r="J17" s="733"/>
      <c r="K17" s="82"/>
      <c r="N17" s="49"/>
      <c r="O17" s="50"/>
      <c r="P17" s="50"/>
      <c r="Q17" s="50"/>
      <c r="R17" s="50"/>
      <c r="S17" s="50"/>
      <c r="T17" s="50"/>
      <c r="U17" s="50"/>
      <c r="V17" s="50"/>
    </row>
    <row r="18" spans="1:22" s="3" customFormat="1" ht="13.9" customHeight="1">
      <c r="A18" s="80"/>
      <c r="B18" s="81"/>
      <c r="C18" s="733"/>
      <c r="D18" s="733"/>
      <c r="E18" s="733"/>
      <c r="F18" s="733"/>
      <c r="G18" s="733"/>
      <c r="H18" s="733"/>
      <c r="I18" s="733"/>
      <c r="J18" s="733"/>
      <c r="K18" s="82"/>
      <c r="N18" s="50"/>
      <c r="O18" s="50"/>
      <c r="P18" s="50"/>
      <c r="Q18" s="50"/>
      <c r="R18" s="50"/>
      <c r="S18" s="50"/>
      <c r="T18" s="50"/>
      <c r="U18" s="50"/>
      <c r="V18" s="50"/>
    </row>
    <row r="19" spans="1:22" s="3" customFormat="1" ht="30.6" customHeight="1">
      <c r="A19" s="80"/>
      <c r="B19" s="81"/>
      <c r="C19" s="733"/>
      <c r="D19" s="733"/>
      <c r="E19" s="733"/>
      <c r="F19" s="733"/>
      <c r="G19" s="733"/>
      <c r="H19" s="733"/>
      <c r="I19" s="733"/>
      <c r="J19" s="733"/>
      <c r="K19" s="82"/>
      <c r="N19" s="50"/>
      <c r="O19" s="50"/>
      <c r="P19" s="50"/>
      <c r="Q19" s="50"/>
      <c r="R19" s="50"/>
      <c r="S19" s="50"/>
      <c r="T19" s="50"/>
      <c r="U19" s="50"/>
      <c r="V19" s="50"/>
    </row>
    <row r="20" spans="1:22" s="3" customFormat="1" ht="15" customHeight="1">
      <c r="A20" s="80"/>
      <c r="B20" s="84"/>
      <c r="C20" s="733"/>
      <c r="D20" s="733"/>
      <c r="E20" s="733"/>
      <c r="F20" s="733"/>
      <c r="G20" s="733"/>
      <c r="H20" s="733"/>
      <c r="I20" s="733"/>
      <c r="J20" s="733"/>
      <c r="K20" s="82"/>
      <c r="N20" s="50"/>
      <c r="O20" s="50"/>
      <c r="P20" s="50"/>
      <c r="Q20" s="50"/>
      <c r="R20" s="50"/>
      <c r="S20" s="50"/>
      <c r="T20" s="50"/>
      <c r="U20" s="50"/>
      <c r="V20" s="50"/>
    </row>
    <row r="21" spans="1:22" s="3" customFormat="1" ht="15" customHeight="1">
      <c r="A21" s="80"/>
      <c r="B21" s="84"/>
      <c r="C21" s="733"/>
      <c r="D21" s="733"/>
      <c r="E21" s="733"/>
      <c r="F21" s="733"/>
      <c r="G21" s="733"/>
      <c r="H21" s="733"/>
      <c r="I21" s="733"/>
      <c r="J21" s="733"/>
      <c r="K21" s="82"/>
      <c r="N21" s="50"/>
      <c r="O21" s="50"/>
      <c r="P21" s="50"/>
      <c r="Q21" s="50"/>
      <c r="R21" s="50"/>
      <c r="S21" s="50"/>
      <c r="T21" s="50"/>
      <c r="U21" s="50"/>
      <c r="V21" s="50"/>
    </row>
    <row r="22" spans="1:22" ht="13.9" customHeight="1">
      <c r="A22" s="75"/>
      <c r="B22" s="85"/>
      <c r="C22" s="733"/>
      <c r="D22" s="733"/>
      <c r="E22" s="733"/>
      <c r="F22" s="733"/>
      <c r="G22" s="733"/>
      <c r="H22" s="733"/>
      <c r="I22" s="733"/>
      <c r="J22" s="733"/>
      <c r="K22" s="77"/>
      <c r="N22" s="50"/>
      <c r="O22" s="50"/>
      <c r="P22" s="50"/>
      <c r="Q22" s="50"/>
      <c r="R22" s="50"/>
      <c r="S22" s="50"/>
      <c r="T22" s="50"/>
      <c r="U22" s="50"/>
      <c r="V22" s="50"/>
    </row>
    <row r="23" spans="1:22" ht="13.9" customHeight="1">
      <c r="A23" s="75"/>
      <c r="B23" s="85"/>
      <c r="C23" s="733"/>
      <c r="D23" s="733"/>
      <c r="E23" s="733"/>
      <c r="F23" s="733"/>
      <c r="G23" s="733"/>
      <c r="H23" s="733"/>
      <c r="I23" s="733"/>
      <c r="J23" s="733"/>
      <c r="K23" s="77"/>
      <c r="N23" s="50"/>
      <c r="O23" s="50"/>
      <c r="P23" s="50"/>
      <c r="Q23" s="50"/>
      <c r="R23" s="50"/>
      <c r="S23" s="50"/>
      <c r="T23" s="50"/>
      <c r="U23" s="50"/>
      <c r="V23" s="50"/>
    </row>
    <row r="24" spans="1:22" ht="15.6">
      <c r="A24" s="75"/>
      <c r="B24" s="76"/>
      <c r="C24" s="1291"/>
      <c r="D24" s="1291"/>
      <c r="E24" s="1291"/>
      <c r="F24" s="1291"/>
      <c r="G24" s="1291"/>
      <c r="H24" s="1291"/>
      <c r="I24" s="1291"/>
      <c r="J24" s="1291"/>
      <c r="K24" s="77"/>
      <c r="N24" s="50"/>
      <c r="O24" s="50"/>
      <c r="P24" s="50"/>
      <c r="Q24" s="50"/>
      <c r="R24" s="50"/>
      <c r="S24" s="50"/>
      <c r="T24" s="50"/>
      <c r="U24" s="50"/>
      <c r="V24" s="50"/>
    </row>
    <row r="25" spans="1:22">
      <c r="A25" s="75"/>
      <c r="B25" s="76"/>
      <c r="C25" s="1291"/>
      <c r="D25" s="1291"/>
      <c r="E25" s="1291"/>
      <c r="F25" s="1291"/>
      <c r="G25" s="1291"/>
      <c r="H25" s="1291"/>
      <c r="I25" s="1291"/>
      <c r="J25" s="1291"/>
      <c r="K25" s="77"/>
    </row>
    <row r="26" spans="1:22">
      <c r="A26" s="75"/>
      <c r="B26" s="76"/>
      <c r="C26" s="1291"/>
      <c r="D26" s="1291"/>
      <c r="E26" s="1291"/>
      <c r="F26" s="1291"/>
      <c r="G26" s="1291"/>
      <c r="H26" s="1291"/>
      <c r="I26" s="1291"/>
      <c r="J26" s="1291"/>
      <c r="K26" s="77"/>
    </row>
    <row r="27" spans="1:22">
      <c r="A27" s="75"/>
      <c r="B27" s="76"/>
      <c r="C27" s="1291"/>
      <c r="D27" s="1291"/>
      <c r="E27" s="1291"/>
      <c r="F27" s="1291"/>
      <c r="G27" s="1291"/>
      <c r="H27" s="1291"/>
      <c r="I27" s="1291"/>
      <c r="J27" s="1291"/>
      <c r="K27" s="77"/>
    </row>
    <row r="28" spans="1:22">
      <c r="A28" s="75"/>
      <c r="B28" s="76"/>
      <c r="C28" s="1291"/>
      <c r="D28" s="1291"/>
      <c r="E28" s="1291"/>
      <c r="F28" s="1291"/>
      <c r="G28" s="1291"/>
      <c r="H28" s="1291"/>
      <c r="I28" s="1291"/>
      <c r="J28" s="1291"/>
      <c r="K28" s="77"/>
    </row>
    <row r="29" spans="1:22">
      <c r="A29" s="75"/>
      <c r="B29" s="76"/>
      <c r="C29" s="76"/>
      <c r="D29" s="76"/>
      <c r="E29" s="76"/>
      <c r="F29" s="76"/>
      <c r="G29" s="76"/>
      <c r="H29" s="76"/>
      <c r="I29" s="76"/>
      <c r="J29" s="76"/>
      <c r="K29" s="77"/>
    </row>
    <row r="30" spans="1:22">
      <c r="A30" s="75"/>
      <c r="B30" s="76"/>
      <c r="C30" s="76"/>
      <c r="D30" s="76"/>
      <c r="E30" s="76"/>
      <c r="F30" s="76"/>
      <c r="G30" s="76"/>
      <c r="H30" s="76"/>
      <c r="I30" s="76"/>
      <c r="J30" s="76"/>
      <c r="K30" s="77"/>
    </row>
    <row r="31" spans="1:22">
      <c r="A31" s="75"/>
      <c r="B31" s="76"/>
      <c r="C31" s="76"/>
      <c r="D31" s="76"/>
      <c r="E31" s="76"/>
      <c r="F31" s="76"/>
      <c r="G31" s="76"/>
      <c r="H31" s="76"/>
      <c r="I31" s="76"/>
      <c r="J31" s="76"/>
      <c r="K31" s="77"/>
    </row>
    <row r="32" spans="1:22">
      <c r="A32" s="75"/>
      <c r="B32" s="76"/>
      <c r="C32" s="76"/>
      <c r="D32" s="76"/>
      <c r="E32" s="76"/>
      <c r="F32" s="76"/>
      <c r="G32" s="76"/>
      <c r="H32" s="76"/>
      <c r="I32" s="76"/>
      <c r="J32" s="76"/>
      <c r="K32" s="77"/>
    </row>
    <row r="33" spans="1:11">
      <c r="A33" s="75"/>
      <c r="B33" s="76"/>
      <c r="C33" s="76"/>
      <c r="D33" s="76"/>
      <c r="E33" s="76"/>
      <c r="F33" s="76"/>
      <c r="G33" s="76"/>
      <c r="H33" s="76"/>
      <c r="I33" s="76"/>
      <c r="J33" s="76"/>
      <c r="K33" s="77"/>
    </row>
    <row r="34" spans="1:11" ht="14.45">
      <c r="A34" s="75"/>
      <c r="B34" s="76"/>
      <c r="C34" s="76"/>
      <c r="D34" s="225" t="s">
        <v>423</v>
      </c>
      <c r="E34" s="76"/>
      <c r="F34" s="76"/>
      <c r="G34" s="76"/>
      <c r="H34" s="76"/>
      <c r="I34" s="76"/>
      <c r="J34" s="76"/>
      <c r="K34" s="77"/>
    </row>
    <row r="35" spans="1:11">
      <c r="A35" s="75"/>
      <c r="B35" s="76"/>
      <c r="C35" s="76"/>
      <c r="D35" s="76"/>
      <c r="E35" s="76"/>
      <c r="F35" s="76"/>
      <c r="G35" s="76"/>
      <c r="H35" s="76"/>
      <c r="I35" s="76"/>
      <c r="J35" s="76"/>
      <c r="K35" s="77"/>
    </row>
    <row r="36" spans="1:11">
      <c r="A36" s="75"/>
      <c r="B36" s="76"/>
      <c r="C36" s="76"/>
      <c r="D36" s="76"/>
      <c r="E36" s="76"/>
      <c r="F36" s="76"/>
      <c r="G36" s="76"/>
      <c r="H36" s="76"/>
      <c r="I36" s="76"/>
      <c r="J36" s="76"/>
      <c r="K36" s="77"/>
    </row>
    <row r="37" spans="1:11">
      <c r="A37" s="75"/>
      <c r="B37" s="76"/>
      <c r="C37" s="76"/>
      <c r="D37" s="76"/>
      <c r="E37" s="76"/>
      <c r="F37" s="76"/>
      <c r="G37" s="76"/>
      <c r="H37" s="76"/>
      <c r="I37" s="76"/>
      <c r="J37" s="76"/>
      <c r="K37" s="77"/>
    </row>
    <row r="38" spans="1:11">
      <c r="A38" s="75"/>
      <c r="B38" s="76"/>
      <c r="C38" s="76"/>
      <c r="D38" s="76"/>
      <c r="E38" s="76"/>
      <c r="F38" s="76"/>
      <c r="G38" s="76"/>
      <c r="H38" s="76"/>
      <c r="I38" s="76"/>
      <c r="J38" s="76"/>
      <c r="K38" s="77"/>
    </row>
    <row r="39" spans="1:11">
      <c r="A39" s="75"/>
      <c r="B39" s="76"/>
      <c r="C39" s="76"/>
      <c r="D39" s="76"/>
      <c r="E39" s="76"/>
      <c r="F39" s="76"/>
      <c r="G39" s="76"/>
      <c r="H39" s="76"/>
      <c r="I39" s="76"/>
      <c r="J39" s="76"/>
      <c r="K39" s="77"/>
    </row>
    <row r="40" spans="1:11" ht="14.45" thickBot="1">
      <c r="A40" s="86"/>
      <c r="B40" s="87"/>
      <c r="C40" s="87"/>
      <c r="D40" s="87"/>
      <c r="E40" s="87"/>
      <c r="F40" s="87"/>
      <c r="G40" s="87"/>
      <c r="H40" s="87"/>
      <c r="I40" s="87"/>
      <c r="J40" s="87"/>
      <c r="K40" s="88"/>
    </row>
    <row r="41" spans="1:11" ht="14.45" thickTop="1"/>
  </sheetData>
  <mergeCells count="2">
    <mergeCell ref="B1:J1"/>
    <mergeCell ref="C13:J2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9DA78-514C-445F-B044-FE51FFADA97C}">
  <sheetPr>
    <pageSetUpPr fitToPage="1"/>
  </sheetPr>
  <dimension ref="A1:P35"/>
  <sheetViews>
    <sheetView zoomScale="70" zoomScaleNormal="70" zoomScaleSheetLayoutView="80" workbookViewId="0">
      <selection activeCell="E10" sqref="E10"/>
    </sheetView>
  </sheetViews>
  <sheetFormatPr defaultColWidth="8.85546875" defaultRowHeight="15.6"/>
  <cols>
    <col min="1" max="1" width="6.7109375" style="1" bestFit="1" customWidth="1"/>
    <col min="2" max="2" width="42.28515625" style="2" customWidth="1"/>
    <col min="3" max="7" width="4.5703125" style="3" customWidth="1"/>
    <col min="8" max="8" width="6.7109375" style="3" customWidth="1"/>
    <col min="9" max="9" width="58.5703125" style="4" customWidth="1"/>
    <col min="10" max="11" width="5.7109375" style="3" customWidth="1"/>
    <col min="12" max="12" width="33.28515625" style="3" customWidth="1"/>
    <col min="13" max="13" width="22.7109375" style="3" customWidth="1"/>
    <col min="14" max="14" width="8.85546875" style="3"/>
    <col min="15" max="15" width="29.140625" style="3" customWidth="1"/>
    <col min="16" max="16" width="15.28515625" style="3" customWidth="1"/>
    <col min="17" max="16384" width="8.85546875" style="3"/>
  </cols>
  <sheetData>
    <row r="1" spans="1:16" ht="49.15" customHeight="1">
      <c r="D1" s="617" t="s">
        <v>1</v>
      </c>
      <c r="E1" s="618"/>
      <c r="F1" s="618"/>
      <c r="G1" s="618"/>
      <c r="H1" s="618"/>
      <c r="I1" s="618"/>
      <c r="J1" s="618"/>
      <c r="K1" s="618"/>
      <c r="L1" s="618"/>
      <c r="M1" s="618"/>
      <c r="N1" s="618"/>
      <c r="O1" s="618"/>
      <c r="P1" s="618"/>
    </row>
    <row r="2" spans="1:16" ht="26.45" customHeight="1">
      <c r="D2" s="439"/>
      <c r="E2" s="440"/>
      <c r="F2" s="440"/>
      <c r="G2" s="440"/>
      <c r="H2" s="440"/>
      <c r="I2" s="440"/>
      <c r="J2" s="440"/>
      <c r="K2" s="440"/>
      <c r="L2" s="440"/>
      <c r="M2" s="440"/>
      <c r="N2" s="440"/>
      <c r="O2" s="440"/>
      <c r="P2" s="440"/>
    </row>
    <row r="3" spans="1:16" s="9" customFormat="1" ht="18">
      <c r="A3" s="619" t="s">
        <v>2</v>
      </c>
      <c r="B3" s="620"/>
      <c r="C3" s="620"/>
      <c r="D3" s="620"/>
      <c r="E3" s="620"/>
      <c r="F3" s="620"/>
      <c r="G3" s="620"/>
      <c r="H3" s="620"/>
      <c r="I3" s="620"/>
      <c r="J3" s="1252"/>
      <c r="K3" s="1252"/>
      <c r="L3" s="1252"/>
      <c r="M3" s="1252"/>
      <c r="N3" s="621" t="s">
        <v>3</v>
      </c>
      <c r="O3" s="621"/>
      <c r="P3" s="621"/>
    </row>
    <row r="4" spans="1:16" s="9" customFormat="1" ht="21.95" customHeight="1">
      <c r="A4" s="18" t="s">
        <v>4</v>
      </c>
      <c r="B4" s="600" t="s">
        <v>5</v>
      </c>
      <c r="C4" s="606"/>
      <c r="D4" s="606"/>
      <c r="E4" s="606"/>
      <c r="F4" s="606"/>
      <c r="G4" s="606"/>
      <c r="H4" s="606"/>
      <c r="I4" s="606"/>
      <c r="J4" s="606"/>
      <c r="K4" s="606"/>
      <c r="L4" s="606"/>
      <c r="M4" s="606"/>
      <c r="N4" s="607" t="s">
        <v>6</v>
      </c>
      <c r="O4" s="607"/>
      <c r="P4" s="607"/>
    </row>
    <row r="5" spans="1:16" s="9" customFormat="1" ht="21.95" customHeight="1">
      <c r="A5" s="18" t="s">
        <v>7</v>
      </c>
      <c r="B5" s="600" t="s">
        <v>8</v>
      </c>
      <c r="C5" s="606"/>
      <c r="D5" s="606"/>
      <c r="E5" s="606"/>
      <c r="F5" s="606"/>
      <c r="G5" s="606"/>
      <c r="H5" s="606"/>
      <c r="I5" s="606"/>
      <c r="J5" s="606"/>
      <c r="K5" s="606"/>
      <c r="L5" s="606"/>
      <c r="M5" s="606"/>
      <c r="N5" s="610" t="s">
        <v>9</v>
      </c>
      <c r="O5" s="607"/>
      <c r="P5" s="607"/>
    </row>
    <row r="6" spans="1:16" s="9" customFormat="1" ht="21.95" customHeight="1">
      <c r="A6" s="18" t="s">
        <v>10</v>
      </c>
      <c r="B6" s="600" t="s">
        <v>11</v>
      </c>
      <c r="C6" s="606"/>
      <c r="D6" s="606"/>
      <c r="E6" s="606"/>
      <c r="F6" s="606"/>
      <c r="G6" s="606"/>
      <c r="H6" s="606"/>
      <c r="I6" s="606"/>
      <c r="J6" s="606"/>
      <c r="K6" s="606"/>
      <c r="L6" s="606"/>
      <c r="M6" s="606"/>
      <c r="N6" s="610" t="s">
        <v>9</v>
      </c>
      <c r="O6" s="607"/>
      <c r="P6" s="607"/>
    </row>
    <row r="7" spans="1:16" s="9" customFormat="1" ht="21.95" customHeight="1">
      <c r="A7" s="18" t="s">
        <v>12</v>
      </c>
      <c r="B7" s="600" t="s">
        <v>13</v>
      </c>
      <c r="C7" s="606"/>
      <c r="D7" s="606"/>
      <c r="E7" s="606"/>
      <c r="F7" s="606"/>
      <c r="G7" s="606"/>
      <c r="H7" s="606"/>
      <c r="I7" s="606"/>
      <c r="J7" s="606"/>
      <c r="K7" s="606"/>
      <c r="L7" s="606"/>
      <c r="M7" s="606"/>
      <c r="N7" s="610" t="s">
        <v>14</v>
      </c>
      <c r="O7" s="607"/>
      <c r="P7" s="607"/>
    </row>
    <row r="8" spans="1:16" s="9" customFormat="1" ht="41.45" customHeight="1">
      <c r="A8" s="18" t="s">
        <v>15</v>
      </c>
      <c r="B8" s="600" t="s">
        <v>16</v>
      </c>
      <c r="C8" s="606"/>
      <c r="D8" s="606"/>
      <c r="E8" s="606"/>
      <c r="F8" s="606"/>
      <c r="G8" s="606"/>
      <c r="H8" s="606"/>
      <c r="I8" s="606"/>
      <c r="J8" s="606"/>
      <c r="K8" s="606"/>
      <c r="L8" s="606"/>
      <c r="M8" s="606"/>
      <c r="N8" s="610" t="s">
        <v>14</v>
      </c>
      <c r="O8" s="607"/>
      <c r="P8" s="607"/>
    </row>
    <row r="9" spans="1:16" s="9" customFormat="1" ht="21.95" customHeight="1">
      <c r="A9" s="18" t="s">
        <v>17</v>
      </c>
      <c r="B9" s="600" t="s">
        <v>18</v>
      </c>
      <c r="C9" s="606"/>
      <c r="D9" s="606"/>
      <c r="E9" s="606"/>
      <c r="F9" s="606"/>
      <c r="G9" s="606"/>
      <c r="H9" s="606"/>
      <c r="I9" s="606"/>
      <c r="J9" s="606"/>
      <c r="K9" s="606"/>
      <c r="L9" s="606"/>
      <c r="M9" s="606"/>
      <c r="N9" s="610" t="s">
        <v>9</v>
      </c>
      <c r="O9" s="607"/>
      <c r="P9" s="607"/>
    </row>
    <row r="10" spans="1:16" s="9" customFormat="1" ht="16.899999999999999" customHeight="1">
      <c r="A10" s="8"/>
      <c r="B10" s="11"/>
      <c r="E10" s="8"/>
      <c r="I10" s="10"/>
    </row>
    <row r="11" spans="1:16" s="25" customFormat="1" ht="18">
      <c r="A11" s="608" t="s">
        <v>19</v>
      </c>
      <c r="B11" s="611"/>
      <c r="C11" s="611"/>
      <c r="D11" s="611"/>
      <c r="E11" s="611"/>
      <c r="F11" s="611"/>
      <c r="G11" s="611"/>
      <c r="H11" s="611"/>
      <c r="I11" s="611"/>
      <c r="J11" s="611"/>
      <c r="K11" s="611"/>
      <c r="L11" s="611"/>
      <c r="M11" s="611"/>
      <c r="N11" s="611"/>
      <c r="O11" s="611"/>
      <c r="P11" s="611"/>
    </row>
    <row r="12" spans="1:16" s="8" customFormat="1" ht="27.6" customHeight="1">
      <c r="A12" s="367" t="s">
        <v>20</v>
      </c>
      <c r="B12" s="612" t="s">
        <v>21</v>
      </c>
      <c r="C12" s="613"/>
      <c r="D12" s="613"/>
      <c r="E12" s="613"/>
      <c r="F12" s="613"/>
      <c r="G12" s="613"/>
      <c r="H12" s="614"/>
      <c r="I12" s="612" t="s">
        <v>22</v>
      </c>
      <c r="J12" s="615"/>
      <c r="K12" s="615"/>
      <c r="L12" s="615"/>
      <c r="M12" s="615"/>
      <c r="N12" s="615"/>
      <c r="O12" s="615"/>
      <c r="P12" s="616"/>
    </row>
    <row r="13" spans="1:16" s="26" customFormat="1" ht="39.6" customHeight="1">
      <c r="A13" s="19">
        <v>1</v>
      </c>
      <c r="B13" s="604" t="s">
        <v>23</v>
      </c>
      <c r="C13" s="605"/>
      <c r="D13" s="605"/>
      <c r="E13" s="605"/>
      <c r="F13" s="605"/>
      <c r="G13" s="605"/>
      <c r="H13" s="605"/>
      <c r="I13" s="607" t="s">
        <v>24</v>
      </c>
      <c r="J13" s="601"/>
      <c r="K13" s="601"/>
      <c r="L13" s="601"/>
      <c r="M13" s="601"/>
      <c r="N13" s="601"/>
      <c r="O13" s="601"/>
      <c r="P13" s="601"/>
    </row>
    <row r="14" spans="1:16" s="26" customFormat="1" ht="39.6" customHeight="1">
      <c r="A14" s="19">
        <v>2</v>
      </c>
      <c r="B14" s="604" t="s">
        <v>25</v>
      </c>
      <c r="C14" s="605"/>
      <c r="D14" s="605"/>
      <c r="E14" s="605"/>
      <c r="F14" s="605"/>
      <c r="G14" s="605"/>
      <c r="H14" s="605"/>
      <c r="I14" s="600" t="s">
        <v>26</v>
      </c>
      <c r="J14" s="606"/>
      <c r="K14" s="606"/>
      <c r="L14" s="606"/>
      <c r="M14" s="606"/>
      <c r="N14" s="606"/>
      <c r="O14" s="606"/>
      <c r="P14" s="606"/>
    </row>
    <row r="15" spans="1:16" s="26" customFormat="1" ht="39.6" customHeight="1">
      <c r="A15" s="19">
        <v>3</v>
      </c>
      <c r="B15" s="604" t="s">
        <v>27</v>
      </c>
      <c r="C15" s="605"/>
      <c r="D15" s="605"/>
      <c r="E15" s="605"/>
      <c r="F15" s="605"/>
      <c r="G15" s="605"/>
      <c r="H15" s="605"/>
      <c r="I15" s="607" t="s">
        <v>28</v>
      </c>
      <c r="J15" s="601"/>
      <c r="K15" s="601"/>
      <c r="L15" s="601"/>
      <c r="M15" s="601"/>
      <c r="N15" s="601"/>
      <c r="O15" s="601"/>
      <c r="P15" s="601"/>
    </row>
    <row r="16" spans="1:16" s="26" customFormat="1" ht="39.6" customHeight="1">
      <c r="A16" s="19">
        <v>4</v>
      </c>
      <c r="B16" s="604" t="s">
        <v>29</v>
      </c>
      <c r="C16" s="605"/>
      <c r="D16" s="605"/>
      <c r="E16" s="605"/>
      <c r="F16" s="605"/>
      <c r="G16" s="605"/>
      <c r="H16" s="605"/>
      <c r="I16" s="607" t="s">
        <v>30</v>
      </c>
      <c r="J16" s="601"/>
      <c r="K16" s="601"/>
      <c r="L16" s="601"/>
      <c r="M16" s="601"/>
      <c r="N16" s="601"/>
      <c r="O16" s="601"/>
      <c r="P16" s="601"/>
    </row>
    <row r="17" spans="1:16" s="9" customFormat="1" ht="18">
      <c r="A17" s="8"/>
      <c r="B17" s="20"/>
      <c r="I17" s="10"/>
      <c r="K17" s="21"/>
      <c r="L17" s="22"/>
      <c r="M17" s="23"/>
      <c r="N17" s="23"/>
      <c r="O17" s="24"/>
      <c r="P17" s="24"/>
    </row>
    <row r="18" spans="1:16" s="25" customFormat="1" ht="18">
      <c r="A18" s="608" t="s">
        <v>31</v>
      </c>
      <c r="B18" s="609"/>
      <c r="C18" s="609"/>
      <c r="D18" s="609"/>
      <c r="E18" s="609"/>
      <c r="F18" s="609"/>
      <c r="G18" s="609"/>
      <c r="H18" s="609"/>
      <c r="I18" s="609"/>
      <c r="J18" s="609"/>
      <c r="K18" s="609"/>
      <c r="L18" s="609"/>
      <c r="M18" s="609"/>
      <c r="N18" s="609"/>
      <c r="O18" s="609"/>
      <c r="P18" s="609"/>
    </row>
    <row r="19" spans="1:16" s="26" customFormat="1" ht="97.9" customHeight="1">
      <c r="A19" s="16" t="s">
        <v>4</v>
      </c>
      <c r="B19" s="600" t="s">
        <v>32</v>
      </c>
      <c r="C19" s="601"/>
      <c r="D19" s="601"/>
      <c r="E19" s="601"/>
      <c r="F19" s="601"/>
      <c r="G19" s="601"/>
      <c r="H19" s="601"/>
      <c r="I19" s="600" t="s">
        <v>33</v>
      </c>
      <c r="J19" s="601"/>
      <c r="K19" s="601"/>
      <c r="L19" s="601"/>
      <c r="M19" s="601"/>
      <c r="N19" s="601"/>
      <c r="O19" s="601"/>
      <c r="P19" s="601"/>
    </row>
    <row r="20" spans="1:16" s="26" customFormat="1" ht="27.6" customHeight="1">
      <c r="A20" s="16" t="s">
        <v>7</v>
      </c>
      <c r="B20" s="600" t="s">
        <v>34</v>
      </c>
      <c r="C20" s="601"/>
      <c r="D20" s="601"/>
      <c r="E20" s="601"/>
      <c r="F20" s="601"/>
      <c r="G20" s="601"/>
      <c r="H20" s="601"/>
      <c r="I20" s="600" t="s">
        <v>35</v>
      </c>
      <c r="J20" s="601"/>
      <c r="K20" s="601"/>
      <c r="L20" s="601"/>
      <c r="M20" s="601"/>
      <c r="N20" s="601"/>
      <c r="O20" s="601"/>
      <c r="P20" s="601"/>
    </row>
    <row r="21" spans="1:16" s="26" customFormat="1" ht="52.9" customHeight="1">
      <c r="A21" s="16" t="s">
        <v>10</v>
      </c>
      <c r="B21" s="600" t="s">
        <v>36</v>
      </c>
      <c r="C21" s="601"/>
      <c r="D21" s="601"/>
      <c r="E21" s="601"/>
      <c r="F21" s="601"/>
      <c r="G21" s="601"/>
      <c r="H21" s="601"/>
      <c r="I21" s="600" t="s">
        <v>37</v>
      </c>
      <c r="J21" s="601"/>
      <c r="K21" s="601"/>
      <c r="L21" s="601"/>
      <c r="M21" s="601"/>
      <c r="N21" s="601"/>
      <c r="O21" s="601"/>
      <c r="P21" s="601"/>
    </row>
    <row r="22" spans="1:16" s="26" customFormat="1" ht="52.9" customHeight="1">
      <c r="A22" s="16" t="s">
        <v>12</v>
      </c>
      <c r="B22" s="600" t="s">
        <v>38</v>
      </c>
      <c r="C22" s="601"/>
      <c r="D22" s="601"/>
      <c r="E22" s="601"/>
      <c r="F22" s="601"/>
      <c r="G22" s="601"/>
      <c r="H22" s="601"/>
      <c r="I22" s="600" t="s">
        <v>39</v>
      </c>
      <c r="J22" s="601"/>
      <c r="K22" s="601"/>
      <c r="L22" s="601"/>
      <c r="M22" s="601"/>
      <c r="N22" s="601"/>
      <c r="O22" s="601"/>
      <c r="P22" s="601"/>
    </row>
    <row r="23" spans="1:16" s="26" customFormat="1" ht="52.9" customHeight="1">
      <c r="A23" s="16" t="s">
        <v>15</v>
      </c>
      <c r="B23" s="600" t="s">
        <v>40</v>
      </c>
      <c r="C23" s="601"/>
      <c r="D23" s="601"/>
      <c r="E23" s="601"/>
      <c r="F23" s="601"/>
      <c r="G23" s="601"/>
      <c r="H23" s="601"/>
      <c r="I23" s="600" t="s">
        <v>41</v>
      </c>
      <c r="J23" s="601"/>
      <c r="K23" s="601"/>
      <c r="L23" s="601"/>
      <c r="M23" s="601"/>
      <c r="N23" s="601"/>
      <c r="O23" s="601"/>
      <c r="P23" s="601"/>
    </row>
    <row r="24" spans="1:16" s="26" customFormat="1" ht="112.15" customHeight="1">
      <c r="A24" s="16" t="s">
        <v>17</v>
      </c>
      <c r="B24" s="600" t="s">
        <v>42</v>
      </c>
      <c r="C24" s="601"/>
      <c r="D24" s="601"/>
      <c r="E24" s="601"/>
      <c r="F24" s="601"/>
      <c r="G24" s="601"/>
      <c r="H24" s="601"/>
      <c r="I24" s="600" t="s">
        <v>43</v>
      </c>
      <c r="J24" s="601"/>
      <c r="K24" s="601"/>
      <c r="L24" s="601"/>
      <c r="M24" s="601"/>
      <c r="N24" s="601"/>
      <c r="O24" s="601"/>
      <c r="P24" s="601"/>
    </row>
    <row r="25" spans="1:16" s="26" customFormat="1" ht="54" customHeight="1">
      <c r="A25" s="16" t="s">
        <v>44</v>
      </c>
      <c r="B25" s="600" t="s">
        <v>45</v>
      </c>
      <c r="C25" s="601"/>
      <c r="D25" s="601"/>
      <c r="E25" s="601"/>
      <c r="F25" s="601"/>
      <c r="G25" s="601"/>
      <c r="H25" s="601"/>
      <c r="I25" s="600" t="s">
        <v>46</v>
      </c>
      <c r="J25" s="601"/>
      <c r="K25" s="601"/>
      <c r="L25" s="601"/>
      <c r="M25" s="601"/>
      <c r="N25" s="601"/>
      <c r="O25" s="601"/>
      <c r="P25" s="601"/>
    </row>
    <row r="26" spans="1:16" s="26" customFormat="1" ht="37.15" customHeight="1">
      <c r="A26" s="16" t="s">
        <v>47</v>
      </c>
      <c r="B26" s="600" t="s">
        <v>48</v>
      </c>
      <c r="C26" s="601"/>
      <c r="D26" s="601"/>
      <c r="E26" s="601"/>
      <c r="F26" s="601"/>
      <c r="G26" s="601"/>
      <c r="H26" s="601"/>
      <c r="I26" s="600" t="s">
        <v>49</v>
      </c>
      <c r="J26" s="601"/>
      <c r="K26" s="601"/>
      <c r="L26" s="601"/>
      <c r="M26" s="601"/>
      <c r="N26" s="601"/>
      <c r="O26" s="601"/>
      <c r="P26" s="601"/>
    </row>
    <row r="27" spans="1:16" s="26" customFormat="1" ht="37.15" customHeight="1">
      <c r="A27" s="16" t="s">
        <v>50</v>
      </c>
      <c r="B27" s="600" t="s">
        <v>51</v>
      </c>
      <c r="C27" s="601"/>
      <c r="D27" s="601"/>
      <c r="E27" s="601"/>
      <c r="F27" s="601"/>
      <c r="G27" s="601"/>
      <c r="H27" s="601"/>
      <c r="I27" s="600" t="s">
        <v>52</v>
      </c>
      <c r="J27" s="601"/>
      <c r="K27" s="601"/>
      <c r="L27" s="601"/>
      <c r="M27" s="601"/>
      <c r="N27" s="601"/>
      <c r="O27" s="601"/>
      <c r="P27" s="601"/>
    </row>
    <row r="28" spans="1:16">
      <c r="B28" s="27"/>
      <c r="C28" s="27"/>
      <c r="D28" s="27"/>
      <c r="E28" s="27"/>
      <c r="F28" s="27"/>
    </row>
    <row r="29" spans="1:16">
      <c r="B29" s="3"/>
      <c r="C29" s="28"/>
      <c r="D29" s="28"/>
      <c r="E29" s="28"/>
      <c r="F29" s="28"/>
    </row>
    <row r="30" spans="1:16">
      <c r="B30" s="27"/>
      <c r="C30" s="27"/>
      <c r="D30" s="27"/>
      <c r="E30" s="27"/>
      <c r="F30" s="27"/>
    </row>
    <row r="31" spans="1:16" ht="21">
      <c r="A31" s="602" t="s">
        <v>53</v>
      </c>
      <c r="B31" s="603"/>
      <c r="C31" s="603"/>
      <c r="D31" s="603"/>
      <c r="E31" s="603"/>
      <c r="F31" s="603"/>
      <c r="G31" s="603"/>
      <c r="H31" s="603"/>
      <c r="I31" s="603"/>
      <c r="J31" s="603"/>
      <c r="K31" s="603"/>
      <c r="L31" s="603"/>
      <c r="M31" s="603"/>
      <c r="N31" s="603"/>
      <c r="O31" s="603"/>
      <c r="P31" s="603"/>
    </row>
    <row r="32" spans="1:16">
      <c r="B32" s="3"/>
      <c r="C32" s="28"/>
      <c r="D32" s="28"/>
      <c r="E32" s="28"/>
      <c r="F32" s="28"/>
    </row>
    <row r="33" spans="2:6">
      <c r="B33" s="28"/>
      <c r="C33" s="28"/>
      <c r="D33" s="28"/>
      <c r="E33" s="28"/>
      <c r="F33" s="28"/>
    </row>
    <row r="34" spans="2:6">
      <c r="B34" s="3"/>
      <c r="C34" s="28"/>
      <c r="D34" s="28"/>
      <c r="E34" s="28"/>
      <c r="F34" s="28"/>
    </row>
    <row r="35" spans="2:6">
      <c r="B35" s="27"/>
      <c r="C35" s="27"/>
      <c r="D35" s="27"/>
      <c r="E35" s="27"/>
      <c r="F35" s="27"/>
    </row>
  </sheetData>
  <mergeCells count="46">
    <mergeCell ref="B5:M5"/>
    <mergeCell ref="N5:P5"/>
    <mergeCell ref="D1:P1"/>
    <mergeCell ref="A3:M3"/>
    <mergeCell ref="N3:P3"/>
    <mergeCell ref="B4:M4"/>
    <mergeCell ref="N4:P4"/>
    <mergeCell ref="B13:H13"/>
    <mergeCell ref="I13:P13"/>
    <mergeCell ref="B6:M6"/>
    <mergeCell ref="N6:P6"/>
    <mergeCell ref="B7:M7"/>
    <mergeCell ref="N7:P7"/>
    <mergeCell ref="B8:M8"/>
    <mergeCell ref="N8:P8"/>
    <mergeCell ref="B9:M9"/>
    <mergeCell ref="N9:P9"/>
    <mergeCell ref="A11:P11"/>
    <mergeCell ref="B12:H12"/>
    <mergeCell ref="I12:P12"/>
    <mergeCell ref="B20:H20"/>
    <mergeCell ref="I20:P20"/>
    <mergeCell ref="B14:H14"/>
    <mergeCell ref="I14:P14"/>
    <mergeCell ref="B15:H15"/>
    <mergeCell ref="I15:P15"/>
    <mergeCell ref="B16:H16"/>
    <mergeCell ref="I16:P16"/>
    <mergeCell ref="A18:P18"/>
    <mergeCell ref="B19:H19"/>
    <mergeCell ref="I19:P19"/>
    <mergeCell ref="B21:H21"/>
    <mergeCell ref="I21:P21"/>
    <mergeCell ref="B22:H22"/>
    <mergeCell ref="I22:P22"/>
    <mergeCell ref="B23:H23"/>
    <mergeCell ref="I23:P23"/>
    <mergeCell ref="B27:H27"/>
    <mergeCell ref="I27:P27"/>
    <mergeCell ref="A31:P31"/>
    <mergeCell ref="B24:H24"/>
    <mergeCell ref="I24:P24"/>
    <mergeCell ref="B25:H25"/>
    <mergeCell ref="I25:P25"/>
    <mergeCell ref="B26:H26"/>
    <mergeCell ref="I26:P26"/>
  </mergeCells>
  <pageMargins left="0.2" right="0.2" top="0.25" bottom="0.5" header="0.3" footer="0.3"/>
  <pageSetup scale="52" fitToHeight="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25685-6264-4A84-809F-9951E70D1CBF}">
  <sheetPr codeName="Sheet16"/>
  <dimension ref="A1:V41"/>
  <sheetViews>
    <sheetView zoomScale="80" zoomScaleNormal="80" workbookViewId="0">
      <selection activeCell="B1" sqref="B1:J1"/>
    </sheetView>
  </sheetViews>
  <sheetFormatPr defaultColWidth="8.85546875" defaultRowHeight="14.1"/>
  <cols>
    <col min="1" max="1" width="2.140625" style="28" customWidth="1"/>
    <col min="2" max="2" width="3.42578125" style="28" customWidth="1"/>
    <col min="3" max="3" width="2.28515625" style="28" customWidth="1"/>
    <col min="4" max="5" width="8.85546875" style="28"/>
    <col min="6" max="6" width="9.7109375" style="28" customWidth="1"/>
    <col min="7" max="9" width="8.85546875" style="28"/>
    <col min="10" max="10" width="26.28515625" style="28" customWidth="1"/>
    <col min="11" max="11" width="1.5703125" style="28" customWidth="1"/>
    <col min="12" max="16384" width="8.85546875" style="28"/>
  </cols>
  <sheetData>
    <row r="1" spans="1:11" ht="85.9" customHeight="1" thickTop="1" thickBot="1">
      <c r="A1" s="73"/>
      <c r="B1" s="738" t="s">
        <v>424</v>
      </c>
      <c r="C1" s="1287"/>
      <c r="D1" s="1287"/>
      <c r="E1" s="1287"/>
      <c r="F1" s="1287"/>
      <c r="G1" s="1287"/>
      <c r="H1" s="1287"/>
      <c r="I1" s="1287"/>
      <c r="J1" s="1287"/>
      <c r="K1" s="74"/>
    </row>
    <row r="2" spans="1:11" ht="6.6" customHeight="1">
      <c r="A2" s="75"/>
      <c r="B2" s="76"/>
      <c r="C2" s="76"/>
      <c r="D2" s="76"/>
      <c r="E2" s="76"/>
      <c r="F2" s="76"/>
      <c r="G2" s="76"/>
      <c r="H2" s="76"/>
      <c r="I2" s="76"/>
      <c r="J2" s="76"/>
      <c r="K2" s="77"/>
    </row>
    <row r="3" spans="1:11" s="48" customFormat="1" ht="20.100000000000001">
      <c r="A3" s="78"/>
      <c r="B3" s="79"/>
      <c r="C3" s="79"/>
      <c r="D3" s="79"/>
      <c r="E3" s="79"/>
      <c r="F3" s="79"/>
      <c r="G3" s="79"/>
      <c r="H3" s="79"/>
      <c r="I3" s="79"/>
      <c r="J3" s="79"/>
      <c r="K3" s="69"/>
    </row>
    <row r="4" spans="1:11" s="3" customFormat="1" ht="13.9" customHeight="1">
      <c r="A4" s="80"/>
      <c r="B4" s="81"/>
      <c r="C4" s="81"/>
      <c r="D4" s="81"/>
      <c r="E4" s="81"/>
      <c r="F4" s="81"/>
      <c r="G4" s="81"/>
      <c r="H4" s="81"/>
      <c r="I4" s="81"/>
      <c r="J4" s="81"/>
      <c r="K4" s="82"/>
    </row>
    <row r="5" spans="1:11" s="3" customFormat="1" ht="15.6">
      <c r="A5" s="80"/>
      <c r="B5" s="83"/>
      <c r="C5" s="81"/>
      <c r="D5" s="81" t="s">
        <v>248</v>
      </c>
      <c r="E5" s="81"/>
      <c r="F5" s="81"/>
      <c r="G5" s="81"/>
      <c r="H5" s="81"/>
      <c r="I5" s="81"/>
      <c r="J5" s="81"/>
      <c r="K5" s="82"/>
    </row>
    <row r="6" spans="1:11" s="3" customFormat="1" ht="10.15" customHeight="1">
      <c r="A6" s="80"/>
      <c r="B6" s="81"/>
      <c r="C6" s="81"/>
      <c r="D6" s="81"/>
      <c r="E6" s="81"/>
      <c r="F6" s="81"/>
      <c r="G6" s="81"/>
      <c r="H6" s="81"/>
      <c r="I6" s="81"/>
      <c r="J6" s="81"/>
      <c r="K6" s="82"/>
    </row>
    <row r="7" spans="1:11" s="3" customFormat="1" ht="15.6">
      <c r="A7" s="80"/>
      <c r="B7" s="81"/>
      <c r="C7" s="81"/>
      <c r="D7" s="81"/>
      <c r="E7" s="81"/>
      <c r="F7" s="81"/>
      <c r="G7" s="81"/>
      <c r="H7" s="81"/>
      <c r="I7" s="81"/>
      <c r="J7" s="81"/>
      <c r="K7" s="82"/>
    </row>
    <row r="8" spans="1:11" s="3" customFormat="1" ht="15.6">
      <c r="A8" s="80"/>
      <c r="B8" s="81"/>
      <c r="C8" s="81"/>
      <c r="D8" s="81"/>
      <c r="E8" s="81"/>
      <c r="F8" s="81"/>
      <c r="G8" s="81"/>
      <c r="H8" s="81"/>
      <c r="I8" s="81"/>
      <c r="J8" s="81"/>
      <c r="K8" s="82"/>
    </row>
    <row r="9" spans="1:11" s="3" customFormat="1" ht="15.6">
      <c r="A9" s="80"/>
      <c r="B9" s="81"/>
      <c r="C9" s="81"/>
      <c r="D9" s="81"/>
      <c r="E9" s="81"/>
      <c r="F9" s="81"/>
      <c r="G9" s="81"/>
      <c r="H9" s="81"/>
      <c r="I9" s="81"/>
      <c r="J9" s="81"/>
      <c r="K9" s="82"/>
    </row>
    <row r="10" spans="1:11" s="3" customFormat="1" ht="15.6">
      <c r="A10" s="80"/>
      <c r="B10" s="81"/>
      <c r="C10" s="81"/>
      <c r="D10" s="81"/>
      <c r="E10" s="81"/>
      <c r="F10" s="81"/>
      <c r="G10" s="81"/>
      <c r="H10" s="81"/>
      <c r="I10" s="81"/>
      <c r="J10" s="81"/>
      <c r="K10" s="82"/>
    </row>
    <row r="11" spans="1:11" s="3" customFormat="1" ht="15.6">
      <c r="A11" s="80"/>
      <c r="B11" s="81"/>
      <c r="C11" s="81"/>
      <c r="D11" s="81"/>
      <c r="E11" s="81"/>
      <c r="F11" s="81"/>
      <c r="G11" s="81"/>
      <c r="H11" s="81"/>
      <c r="I11" s="81"/>
      <c r="J11" s="81"/>
      <c r="K11" s="82"/>
    </row>
    <row r="12" spans="1:11" s="3" customFormat="1" ht="36.6" customHeight="1">
      <c r="A12" s="80"/>
      <c r="B12" s="81"/>
      <c r="C12" s="81"/>
      <c r="D12" s="81"/>
      <c r="E12" s="81"/>
      <c r="F12" s="81"/>
      <c r="G12" s="81"/>
      <c r="H12" s="81"/>
      <c r="I12" s="81"/>
      <c r="J12" s="81"/>
      <c r="K12" s="82"/>
    </row>
    <row r="13" spans="1:11" s="3" customFormat="1" ht="13.9" customHeight="1">
      <c r="A13" s="80"/>
      <c r="B13" s="81"/>
      <c r="C13" s="671" t="s">
        <v>425</v>
      </c>
      <c r="D13" s="733"/>
      <c r="E13" s="733"/>
      <c r="F13" s="733"/>
      <c r="G13" s="733"/>
      <c r="H13" s="733"/>
      <c r="I13" s="733"/>
      <c r="J13" s="733"/>
      <c r="K13" s="82"/>
    </row>
    <row r="14" spans="1:11" s="3" customFormat="1" ht="13.9" customHeight="1">
      <c r="A14" s="80"/>
      <c r="B14" s="81"/>
      <c r="C14" s="733"/>
      <c r="D14" s="733"/>
      <c r="E14" s="733"/>
      <c r="F14" s="733"/>
      <c r="G14" s="733"/>
      <c r="H14" s="733"/>
      <c r="I14" s="733"/>
      <c r="J14" s="733"/>
      <c r="K14" s="82"/>
    </row>
    <row r="15" spans="1:11" s="3" customFormat="1" ht="13.9" customHeight="1">
      <c r="A15" s="80"/>
      <c r="B15" s="81"/>
      <c r="C15" s="733"/>
      <c r="D15" s="733"/>
      <c r="E15" s="733"/>
      <c r="F15" s="733"/>
      <c r="G15" s="733"/>
      <c r="H15" s="733"/>
      <c r="I15" s="733"/>
      <c r="J15" s="733"/>
      <c r="K15" s="82"/>
    </row>
    <row r="16" spans="1:11" s="3" customFormat="1" ht="13.9" customHeight="1">
      <c r="A16" s="80"/>
      <c r="B16" s="81"/>
      <c r="C16" s="733"/>
      <c r="D16" s="733"/>
      <c r="E16" s="733"/>
      <c r="F16" s="733"/>
      <c r="G16" s="733"/>
      <c r="H16" s="733"/>
      <c r="I16" s="733"/>
      <c r="J16" s="733"/>
      <c r="K16" s="82"/>
    </row>
    <row r="17" spans="1:22" s="3" customFormat="1" ht="13.9" customHeight="1">
      <c r="A17" s="80"/>
      <c r="B17" s="81"/>
      <c r="C17" s="733"/>
      <c r="D17" s="733"/>
      <c r="E17" s="733"/>
      <c r="F17" s="733"/>
      <c r="G17" s="733"/>
      <c r="H17" s="733"/>
      <c r="I17" s="733"/>
      <c r="J17" s="733"/>
      <c r="K17" s="82"/>
      <c r="N17" s="49"/>
      <c r="O17" s="50"/>
      <c r="P17" s="50"/>
      <c r="Q17" s="50"/>
      <c r="R17" s="50"/>
      <c r="S17" s="50"/>
      <c r="T17" s="50"/>
      <c r="U17" s="50"/>
      <c r="V17" s="50"/>
    </row>
    <row r="18" spans="1:22" s="3" customFormat="1" ht="13.9" customHeight="1">
      <c r="A18" s="80"/>
      <c r="B18" s="81"/>
      <c r="C18" s="733"/>
      <c r="D18" s="733"/>
      <c r="E18" s="733"/>
      <c r="F18" s="733"/>
      <c r="G18" s="733"/>
      <c r="H18" s="733"/>
      <c r="I18" s="733"/>
      <c r="J18" s="733"/>
      <c r="K18" s="82"/>
      <c r="N18" s="50"/>
      <c r="O18" s="50"/>
      <c r="P18" s="50"/>
      <c r="Q18" s="50"/>
      <c r="R18" s="50"/>
      <c r="S18" s="50"/>
      <c r="T18" s="50"/>
      <c r="U18" s="50"/>
      <c r="V18" s="50"/>
    </row>
    <row r="19" spans="1:22" s="3" customFormat="1" ht="30.6" customHeight="1">
      <c r="A19" s="80"/>
      <c r="B19" s="81"/>
      <c r="C19" s="733"/>
      <c r="D19" s="733"/>
      <c r="E19" s="733"/>
      <c r="F19" s="733"/>
      <c r="G19" s="733"/>
      <c r="H19" s="733"/>
      <c r="I19" s="733"/>
      <c r="J19" s="733"/>
      <c r="K19" s="82"/>
      <c r="N19" s="50"/>
      <c r="O19" s="50"/>
      <c r="P19" s="50"/>
      <c r="Q19" s="50"/>
      <c r="R19" s="50"/>
      <c r="S19" s="50"/>
      <c r="T19" s="50"/>
      <c r="U19" s="50"/>
      <c r="V19" s="50"/>
    </row>
    <row r="20" spans="1:22" s="3" customFormat="1" ht="15" customHeight="1">
      <c r="A20" s="80"/>
      <c r="B20" s="84"/>
      <c r="C20" s="733"/>
      <c r="D20" s="733"/>
      <c r="E20" s="733"/>
      <c r="F20" s="733"/>
      <c r="G20" s="733"/>
      <c r="H20" s="733"/>
      <c r="I20" s="733"/>
      <c r="J20" s="733"/>
      <c r="K20" s="82"/>
      <c r="N20" s="50"/>
      <c r="O20" s="50"/>
      <c r="P20" s="50"/>
      <c r="Q20" s="50"/>
      <c r="R20" s="50"/>
      <c r="S20" s="50"/>
      <c r="T20" s="50"/>
      <c r="U20" s="50"/>
      <c r="V20" s="50"/>
    </row>
    <row r="21" spans="1:22" s="3" customFormat="1" ht="15" customHeight="1">
      <c r="A21" s="80"/>
      <c r="B21" s="84"/>
      <c r="C21" s="733"/>
      <c r="D21" s="733"/>
      <c r="E21" s="733"/>
      <c r="F21" s="733"/>
      <c r="G21" s="733"/>
      <c r="H21" s="733"/>
      <c r="I21" s="733"/>
      <c r="J21" s="733"/>
      <c r="K21" s="82"/>
      <c r="N21" s="50"/>
      <c r="O21" s="50"/>
      <c r="P21" s="50"/>
      <c r="Q21" s="50"/>
      <c r="R21" s="50"/>
      <c r="S21" s="50"/>
      <c r="T21" s="50"/>
      <c r="U21" s="50"/>
      <c r="V21" s="50"/>
    </row>
    <row r="22" spans="1:22" ht="13.9" customHeight="1">
      <c r="A22" s="75"/>
      <c r="B22" s="85"/>
      <c r="C22" s="733"/>
      <c r="D22" s="733"/>
      <c r="E22" s="733"/>
      <c r="F22" s="733"/>
      <c r="G22" s="733"/>
      <c r="H22" s="733"/>
      <c r="I22" s="733"/>
      <c r="J22" s="733"/>
      <c r="K22" s="77"/>
      <c r="N22" s="50"/>
      <c r="O22" s="50"/>
      <c r="P22" s="50"/>
      <c r="Q22" s="50"/>
      <c r="R22" s="50"/>
      <c r="S22" s="50"/>
      <c r="T22" s="50"/>
      <c r="U22" s="50"/>
      <c r="V22" s="50"/>
    </row>
    <row r="23" spans="1:22" ht="13.9" customHeight="1">
      <c r="A23" s="75"/>
      <c r="B23" s="85"/>
      <c r="C23" s="733"/>
      <c r="D23" s="733"/>
      <c r="E23" s="733"/>
      <c r="F23" s="733"/>
      <c r="G23" s="733"/>
      <c r="H23" s="733"/>
      <c r="I23" s="733"/>
      <c r="J23" s="733"/>
      <c r="K23" s="77"/>
      <c r="N23" s="50"/>
      <c r="O23" s="50"/>
      <c r="P23" s="50"/>
      <c r="Q23" s="50"/>
      <c r="R23" s="50"/>
      <c r="S23" s="50"/>
      <c r="T23" s="50"/>
      <c r="U23" s="50"/>
      <c r="V23" s="50"/>
    </row>
    <row r="24" spans="1:22" ht="15.6">
      <c r="A24" s="75"/>
      <c r="B24" s="76"/>
      <c r="C24" s="1291"/>
      <c r="D24" s="1291"/>
      <c r="E24" s="1291"/>
      <c r="F24" s="1291"/>
      <c r="G24" s="1291"/>
      <c r="H24" s="1291"/>
      <c r="I24" s="1291"/>
      <c r="J24" s="1291"/>
      <c r="K24" s="77"/>
      <c r="N24" s="50"/>
      <c r="O24" s="50"/>
      <c r="P24" s="50"/>
      <c r="Q24" s="50"/>
      <c r="R24" s="50"/>
      <c r="S24" s="50"/>
      <c r="T24" s="50"/>
      <c r="U24" s="50"/>
      <c r="V24" s="50"/>
    </row>
    <row r="25" spans="1:22">
      <c r="A25" s="75"/>
      <c r="B25" s="76"/>
      <c r="C25" s="1291"/>
      <c r="D25" s="1291"/>
      <c r="E25" s="1291"/>
      <c r="F25" s="1291"/>
      <c r="G25" s="1291"/>
      <c r="H25" s="1291"/>
      <c r="I25" s="1291"/>
      <c r="J25" s="1291"/>
      <c r="K25" s="77"/>
    </row>
    <row r="26" spans="1:22">
      <c r="A26" s="75"/>
      <c r="B26" s="76"/>
      <c r="C26" s="1291"/>
      <c r="D26" s="1291"/>
      <c r="E26" s="1291"/>
      <c r="F26" s="1291"/>
      <c r="G26" s="1291"/>
      <c r="H26" s="1291"/>
      <c r="I26" s="1291"/>
      <c r="J26" s="1291"/>
      <c r="K26" s="77"/>
    </row>
    <row r="27" spans="1:22">
      <c r="A27" s="75"/>
      <c r="B27" s="76"/>
      <c r="C27" s="1291"/>
      <c r="D27" s="1291"/>
      <c r="E27" s="1291"/>
      <c r="F27" s="1291"/>
      <c r="G27" s="1291"/>
      <c r="H27" s="1291"/>
      <c r="I27" s="1291"/>
      <c r="J27" s="1291"/>
      <c r="K27" s="77"/>
    </row>
    <row r="28" spans="1:22">
      <c r="A28" s="75"/>
      <c r="B28" s="76"/>
      <c r="C28" s="1291"/>
      <c r="D28" s="1291"/>
      <c r="E28" s="1291"/>
      <c r="F28" s="1291"/>
      <c r="G28" s="1291"/>
      <c r="H28" s="1291"/>
      <c r="I28" s="1291"/>
      <c r="J28" s="1291"/>
      <c r="K28" s="77"/>
    </row>
    <row r="29" spans="1:22">
      <c r="A29" s="75"/>
      <c r="B29" s="76"/>
      <c r="C29" s="76"/>
      <c r="D29" s="76"/>
      <c r="E29" s="76"/>
      <c r="F29" s="76"/>
      <c r="G29" s="76"/>
      <c r="H29" s="76"/>
      <c r="I29" s="76"/>
      <c r="J29" s="76"/>
      <c r="K29" s="77"/>
    </row>
    <row r="30" spans="1:22">
      <c r="A30" s="75"/>
      <c r="B30" s="76"/>
      <c r="C30" s="76"/>
      <c r="D30" s="76"/>
      <c r="E30" s="76"/>
      <c r="F30" s="76"/>
      <c r="G30" s="76"/>
      <c r="H30" s="76"/>
      <c r="I30" s="76"/>
      <c r="J30" s="76"/>
      <c r="K30" s="77"/>
    </row>
    <row r="31" spans="1:22">
      <c r="A31" s="75"/>
      <c r="B31" s="76"/>
      <c r="C31" s="76"/>
      <c r="D31" s="76"/>
      <c r="E31" s="76"/>
      <c r="F31" s="76"/>
      <c r="G31" s="76"/>
      <c r="H31" s="76"/>
      <c r="I31" s="76"/>
      <c r="J31" s="76"/>
      <c r="K31" s="77"/>
    </row>
    <row r="32" spans="1:22">
      <c r="A32" s="75"/>
      <c r="B32" s="76"/>
      <c r="C32" s="76"/>
      <c r="D32" s="76"/>
      <c r="E32" s="76"/>
      <c r="F32" s="76"/>
      <c r="G32" s="76"/>
      <c r="H32" s="76"/>
      <c r="I32" s="76"/>
      <c r="J32" s="76"/>
      <c r="K32" s="77"/>
    </row>
    <row r="33" spans="1:11">
      <c r="A33" s="75"/>
      <c r="B33" s="76"/>
      <c r="C33" s="76"/>
      <c r="D33" s="76"/>
      <c r="E33" s="76"/>
      <c r="F33" s="76"/>
      <c r="G33" s="76"/>
      <c r="H33" s="76"/>
      <c r="I33" s="76"/>
      <c r="J33" s="76"/>
      <c r="K33" s="77"/>
    </row>
    <row r="34" spans="1:11" ht="14.45">
      <c r="A34" s="75"/>
      <c r="B34" s="76"/>
      <c r="C34" s="76"/>
      <c r="D34" s="225"/>
      <c r="E34" s="76"/>
      <c r="F34" s="76"/>
      <c r="G34" s="76"/>
      <c r="H34" s="76"/>
      <c r="I34" s="76"/>
      <c r="J34" s="76"/>
      <c r="K34" s="77"/>
    </row>
    <row r="35" spans="1:11">
      <c r="A35" s="75"/>
      <c r="B35" s="76"/>
      <c r="C35" s="76"/>
      <c r="D35" s="76"/>
      <c r="E35" s="76"/>
      <c r="F35" s="76"/>
      <c r="G35" s="76"/>
      <c r="H35" s="76"/>
      <c r="I35" s="76"/>
      <c r="J35" s="76"/>
      <c r="K35" s="77"/>
    </row>
    <row r="36" spans="1:11">
      <c r="A36" s="75"/>
      <c r="B36" s="76"/>
      <c r="C36" s="76"/>
      <c r="D36" s="76"/>
      <c r="E36" s="76"/>
      <c r="F36" s="76"/>
      <c r="G36" s="76"/>
      <c r="H36" s="76"/>
      <c r="I36" s="76"/>
      <c r="J36" s="76"/>
      <c r="K36" s="77"/>
    </row>
    <row r="37" spans="1:11">
      <c r="A37" s="75"/>
      <c r="B37" s="76"/>
      <c r="C37" s="76"/>
      <c r="D37" s="76"/>
      <c r="E37" s="76"/>
      <c r="F37" s="76"/>
      <c r="G37" s="76"/>
      <c r="H37" s="76"/>
      <c r="I37" s="76"/>
      <c r="J37" s="76"/>
      <c r="K37" s="77"/>
    </row>
    <row r="38" spans="1:11">
      <c r="A38" s="75"/>
      <c r="B38" s="76"/>
      <c r="C38" s="76"/>
      <c r="D38" s="76"/>
      <c r="E38" s="76"/>
      <c r="F38" s="76"/>
      <c r="G38" s="76"/>
      <c r="H38" s="76"/>
      <c r="I38" s="76"/>
      <c r="J38" s="76"/>
      <c r="K38" s="77"/>
    </row>
    <row r="39" spans="1:11">
      <c r="A39" s="75"/>
      <c r="B39" s="76"/>
      <c r="C39" s="76"/>
      <c r="D39" s="76"/>
      <c r="E39" s="76"/>
      <c r="F39" s="76"/>
      <c r="G39" s="76"/>
      <c r="H39" s="76"/>
      <c r="I39" s="76"/>
      <c r="J39" s="76"/>
      <c r="K39" s="77"/>
    </row>
    <row r="40" spans="1:11" ht="14.45" thickBot="1">
      <c r="A40" s="86"/>
      <c r="B40" s="87"/>
      <c r="C40" s="87"/>
      <c r="D40" s="87"/>
      <c r="E40" s="87"/>
      <c r="F40" s="87"/>
      <c r="G40" s="87"/>
      <c r="H40" s="87"/>
      <c r="I40" s="87"/>
      <c r="J40" s="87"/>
      <c r="K40" s="88"/>
    </row>
    <row r="41" spans="1:11" ht="14.45" thickTop="1"/>
  </sheetData>
  <mergeCells count="2">
    <mergeCell ref="B1:J1"/>
    <mergeCell ref="C13:J28"/>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0AA96-76B5-4866-BABE-DFAC17352961}">
  <sheetPr codeName="Sheet17">
    <pageSetUpPr fitToPage="1"/>
  </sheetPr>
  <dimension ref="A1:Z39"/>
  <sheetViews>
    <sheetView defaultGridColor="0" topLeftCell="A2" colorId="23" zoomScale="80" zoomScaleNormal="80" zoomScalePageLayoutView="80" workbookViewId="0">
      <selection activeCell="A13" sqref="A13:H13"/>
    </sheetView>
  </sheetViews>
  <sheetFormatPr defaultColWidth="9.140625" defaultRowHeight="12.6"/>
  <cols>
    <col min="1" max="1" width="5.85546875" style="196" customWidth="1"/>
    <col min="2" max="6" width="4.7109375" style="196" customWidth="1"/>
    <col min="7" max="10" width="8.28515625" style="196" customWidth="1"/>
    <col min="11" max="22" width="4.7109375" style="196" customWidth="1"/>
    <col min="23" max="23" width="7.42578125" style="196" customWidth="1"/>
    <col min="24" max="24" width="10.42578125" style="196" customWidth="1"/>
    <col min="25" max="256" width="9.140625" style="196"/>
    <col min="257" max="257" width="5.85546875" style="196" customWidth="1"/>
    <col min="258" max="262" width="4.7109375" style="196" customWidth="1"/>
    <col min="263" max="266" width="8.28515625" style="196" customWidth="1"/>
    <col min="267" max="278" width="4.7109375" style="196" customWidth="1"/>
    <col min="279" max="279" width="7.42578125" style="196" customWidth="1"/>
    <col min="280" max="280" width="10.42578125" style="196" customWidth="1"/>
    <col min="281" max="512" width="9.140625" style="196"/>
    <col min="513" max="513" width="5.85546875" style="196" customWidth="1"/>
    <col min="514" max="518" width="4.7109375" style="196" customWidth="1"/>
    <col min="519" max="522" width="8.28515625" style="196" customWidth="1"/>
    <col min="523" max="534" width="4.7109375" style="196" customWidth="1"/>
    <col min="535" max="535" width="7.42578125" style="196" customWidth="1"/>
    <col min="536" max="536" width="10.42578125" style="196" customWidth="1"/>
    <col min="537" max="768" width="9.140625" style="196"/>
    <col min="769" max="769" width="5.85546875" style="196" customWidth="1"/>
    <col min="770" max="774" width="4.7109375" style="196" customWidth="1"/>
    <col min="775" max="778" width="8.28515625" style="196" customWidth="1"/>
    <col min="779" max="790" width="4.7109375" style="196" customWidth="1"/>
    <col min="791" max="791" width="7.42578125" style="196" customWidth="1"/>
    <col min="792" max="792" width="10.42578125" style="196" customWidth="1"/>
    <col min="793" max="1024" width="9.140625" style="196"/>
    <col min="1025" max="1025" width="5.85546875" style="196" customWidth="1"/>
    <col min="1026" max="1030" width="4.7109375" style="196" customWidth="1"/>
    <col min="1031" max="1034" width="8.28515625" style="196" customWidth="1"/>
    <col min="1035" max="1046" width="4.7109375" style="196" customWidth="1"/>
    <col min="1047" max="1047" width="7.42578125" style="196" customWidth="1"/>
    <col min="1048" max="1048" width="10.42578125" style="196" customWidth="1"/>
    <col min="1049" max="1280" width="9.140625" style="196"/>
    <col min="1281" max="1281" width="5.85546875" style="196" customWidth="1"/>
    <col min="1282" max="1286" width="4.7109375" style="196" customWidth="1"/>
    <col min="1287" max="1290" width="8.28515625" style="196" customWidth="1"/>
    <col min="1291" max="1302" width="4.7109375" style="196" customWidth="1"/>
    <col min="1303" max="1303" width="7.42578125" style="196" customWidth="1"/>
    <col min="1304" max="1304" width="10.42578125" style="196" customWidth="1"/>
    <col min="1305" max="1536" width="9.140625" style="196"/>
    <col min="1537" max="1537" width="5.85546875" style="196" customWidth="1"/>
    <col min="1538" max="1542" width="4.7109375" style="196" customWidth="1"/>
    <col min="1543" max="1546" width="8.28515625" style="196" customWidth="1"/>
    <col min="1547" max="1558" width="4.7109375" style="196" customWidth="1"/>
    <col min="1559" max="1559" width="7.42578125" style="196" customWidth="1"/>
    <col min="1560" max="1560" width="10.42578125" style="196" customWidth="1"/>
    <col min="1561" max="1792" width="9.140625" style="196"/>
    <col min="1793" max="1793" width="5.85546875" style="196" customWidth="1"/>
    <col min="1794" max="1798" width="4.7109375" style="196" customWidth="1"/>
    <col min="1799" max="1802" width="8.28515625" style="196" customWidth="1"/>
    <col min="1803" max="1814" width="4.7109375" style="196" customWidth="1"/>
    <col min="1815" max="1815" width="7.42578125" style="196" customWidth="1"/>
    <col min="1816" max="1816" width="10.42578125" style="196" customWidth="1"/>
    <col min="1817" max="2048" width="9.140625" style="196"/>
    <col min="2049" max="2049" width="5.85546875" style="196" customWidth="1"/>
    <col min="2050" max="2054" width="4.7109375" style="196" customWidth="1"/>
    <col min="2055" max="2058" width="8.28515625" style="196" customWidth="1"/>
    <col min="2059" max="2070" width="4.7109375" style="196" customWidth="1"/>
    <col min="2071" max="2071" width="7.42578125" style="196" customWidth="1"/>
    <col min="2072" max="2072" width="10.42578125" style="196" customWidth="1"/>
    <col min="2073" max="2304" width="9.140625" style="196"/>
    <col min="2305" max="2305" width="5.85546875" style="196" customWidth="1"/>
    <col min="2306" max="2310" width="4.7109375" style="196" customWidth="1"/>
    <col min="2311" max="2314" width="8.28515625" style="196" customWidth="1"/>
    <col min="2315" max="2326" width="4.7109375" style="196" customWidth="1"/>
    <col min="2327" max="2327" width="7.42578125" style="196" customWidth="1"/>
    <col min="2328" max="2328" width="10.42578125" style="196" customWidth="1"/>
    <col min="2329" max="2560" width="9.140625" style="196"/>
    <col min="2561" max="2561" width="5.85546875" style="196" customWidth="1"/>
    <col min="2562" max="2566" width="4.7109375" style="196" customWidth="1"/>
    <col min="2567" max="2570" width="8.28515625" style="196" customWidth="1"/>
    <col min="2571" max="2582" width="4.7109375" style="196" customWidth="1"/>
    <col min="2583" max="2583" width="7.42578125" style="196" customWidth="1"/>
    <col min="2584" max="2584" width="10.42578125" style="196" customWidth="1"/>
    <col min="2585" max="2816" width="9.140625" style="196"/>
    <col min="2817" max="2817" width="5.85546875" style="196" customWidth="1"/>
    <col min="2818" max="2822" width="4.7109375" style="196" customWidth="1"/>
    <col min="2823" max="2826" width="8.28515625" style="196" customWidth="1"/>
    <col min="2827" max="2838" width="4.7109375" style="196" customWidth="1"/>
    <col min="2839" max="2839" width="7.42578125" style="196" customWidth="1"/>
    <col min="2840" max="2840" width="10.42578125" style="196" customWidth="1"/>
    <col min="2841" max="3072" width="9.140625" style="196"/>
    <col min="3073" max="3073" width="5.85546875" style="196" customWidth="1"/>
    <col min="3074" max="3078" width="4.7109375" style="196" customWidth="1"/>
    <col min="3079" max="3082" width="8.28515625" style="196" customWidth="1"/>
    <col min="3083" max="3094" width="4.7109375" style="196" customWidth="1"/>
    <col min="3095" max="3095" width="7.42578125" style="196" customWidth="1"/>
    <col min="3096" max="3096" width="10.42578125" style="196" customWidth="1"/>
    <col min="3097" max="3328" width="9.140625" style="196"/>
    <col min="3329" max="3329" width="5.85546875" style="196" customWidth="1"/>
    <col min="3330" max="3334" width="4.7109375" style="196" customWidth="1"/>
    <col min="3335" max="3338" width="8.28515625" style="196" customWidth="1"/>
    <col min="3339" max="3350" width="4.7109375" style="196" customWidth="1"/>
    <col min="3351" max="3351" width="7.42578125" style="196" customWidth="1"/>
    <col min="3352" max="3352" width="10.42578125" style="196" customWidth="1"/>
    <col min="3353" max="3584" width="9.140625" style="196"/>
    <col min="3585" max="3585" width="5.85546875" style="196" customWidth="1"/>
    <col min="3586" max="3590" width="4.7109375" style="196" customWidth="1"/>
    <col min="3591" max="3594" width="8.28515625" style="196" customWidth="1"/>
    <col min="3595" max="3606" width="4.7109375" style="196" customWidth="1"/>
    <col min="3607" max="3607" width="7.42578125" style="196" customWidth="1"/>
    <col min="3608" max="3608" width="10.42578125" style="196" customWidth="1"/>
    <col min="3609" max="3840" width="9.140625" style="196"/>
    <col min="3841" max="3841" width="5.85546875" style="196" customWidth="1"/>
    <col min="3842" max="3846" width="4.7109375" style="196" customWidth="1"/>
    <col min="3847" max="3850" width="8.28515625" style="196" customWidth="1"/>
    <col min="3851" max="3862" width="4.7109375" style="196" customWidth="1"/>
    <col min="3863" max="3863" width="7.42578125" style="196" customWidth="1"/>
    <col min="3864" max="3864" width="10.42578125" style="196" customWidth="1"/>
    <col min="3865" max="4096" width="9.140625" style="196"/>
    <col min="4097" max="4097" width="5.85546875" style="196" customWidth="1"/>
    <col min="4098" max="4102" width="4.7109375" style="196" customWidth="1"/>
    <col min="4103" max="4106" width="8.28515625" style="196" customWidth="1"/>
    <col min="4107" max="4118" width="4.7109375" style="196" customWidth="1"/>
    <col min="4119" max="4119" width="7.42578125" style="196" customWidth="1"/>
    <col min="4120" max="4120" width="10.42578125" style="196" customWidth="1"/>
    <col min="4121" max="4352" width="9.140625" style="196"/>
    <col min="4353" max="4353" width="5.85546875" style="196" customWidth="1"/>
    <col min="4354" max="4358" width="4.7109375" style="196" customWidth="1"/>
    <col min="4359" max="4362" width="8.28515625" style="196" customWidth="1"/>
    <col min="4363" max="4374" width="4.7109375" style="196" customWidth="1"/>
    <col min="4375" max="4375" width="7.42578125" style="196" customWidth="1"/>
    <col min="4376" max="4376" width="10.42578125" style="196" customWidth="1"/>
    <col min="4377" max="4608" width="9.140625" style="196"/>
    <col min="4609" max="4609" width="5.85546875" style="196" customWidth="1"/>
    <col min="4610" max="4614" width="4.7109375" style="196" customWidth="1"/>
    <col min="4615" max="4618" width="8.28515625" style="196" customWidth="1"/>
    <col min="4619" max="4630" width="4.7109375" style="196" customWidth="1"/>
    <col min="4631" max="4631" width="7.42578125" style="196" customWidth="1"/>
    <col min="4632" max="4632" width="10.42578125" style="196" customWidth="1"/>
    <col min="4633" max="4864" width="9.140625" style="196"/>
    <col min="4865" max="4865" width="5.85546875" style="196" customWidth="1"/>
    <col min="4866" max="4870" width="4.7109375" style="196" customWidth="1"/>
    <col min="4871" max="4874" width="8.28515625" style="196" customWidth="1"/>
    <col min="4875" max="4886" width="4.7109375" style="196" customWidth="1"/>
    <col min="4887" max="4887" width="7.42578125" style="196" customWidth="1"/>
    <col min="4888" max="4888" width="10.42578125" style="196" customWidth="1"/>
    <col min="4889" max="5120" width="9.140625" style="196"/>
    <col min="5121" max="5121" width="5.85546875" style="196" customWidth="1"/>
    <col min="5122" max="5126" width="4.7109375" style="196" customWidth="1"/>
    <col min="5127" max="5130" width="8.28515625" style="196" customWidth="1"/>
    <col min="5131" max="5142" width="4.7109375" style="196" customWidth="1"/>
    <col min="5143" max="5143" width="7.42578125" style="196" customWidth="1"/>
    <col min="5144" max="5144" width="10.42578125" style="196" customWidth="1"/>
    <col min="5145" max="5376" width="9.140625" style="196"/>
    <col min="5377" max="5377" width="5.85546875" style="196" customWidth="1"/>
    <col min="5378" max="5382" width="4.7109375" style="196" customWidth="1"/>
    <col min="5383" max="5386" width="8.28515625" style="196" customWidth="1"/>
    <col min="5387" max="5398" width="4.7109375" style="196" customWidth="1"/>
    <col min="5399" max="5399" width="7.42578125" style="196" customWidth="1"/>
    <col min="5400" max="5400" width="10.42578125" style="196" customWidth="1"/>
    <col min="5401" max="5632" width="9.140625" style="196"/>
    <col min="5633" max="5633" width="5.85546875" style="196" customWidth="1"/>
    <col min="5634" max="5638" width="4.7109375" style="196" customWidth="1"/>
    <col min="5639" max="5642" width="8.28515625" style="196" customWidth="1"/>
    <col min="5643" max="5654" width="4.7109375" style="196" customWidth="1"/>
    <col min="5655" max="5655" width="7.42578125" style="196" customWidth="1"/>
    <col min="5656" max="5656" width="10.42578125" style="196" customWidth="1"/>
    <col min="5657" max="5888" width="9.140625" style="196"/>
    <col min="5889" max="5889" width="5.85546875" style="196" customWidth="1"/>
    <col min="5890" max="5894" width="4.7109375" style="196" customWidth="1"/>
    <col min="5895" max="5898" width="8.28515625" style="196" customWidth="1"/>
    <col min="5899" max="5910" width="4.7109375" style="196" customWidth="1"/>
    <col min="5911" max="5911" width="7.42578125" style="196" customWidth="1"/>
    <col min="5912" max="5912" width="10.42578125" style="196" customWidth="1"/>
    <col min="5913" max="6144" width="9.140625" style="196"/>
    <col min="6145" max="6145" width="5.85546875" style="196" customWidth="1"/>
    <col min="6146" max="6150" width="4.7109375" style="196" customWidth="1"/>
    <col min="6151" max="6154" width="8.28515625" style="196" customWidth="1"/>
    <col min="6155" max="6166" width="4.7109375" style="196" customWidth="1"/>
    <col min="6167" max="6167" width="7.42578125" style="196" customWidth="1"/>
    <col min="6168" max="6168" width="10.42578125" style="196" customWidth="1"/>
    <col min="6169" max="6400" width="9.140625" style="196"/>
    <col min="6401" max="6401" width="5.85546875" style="196" customWidth="1"/>
    <col min="6402" max="6406" width="4.7109375" style="196" customWidth="1"/>
    <col min="6407" max="6410" width="8.28515625" style="196" customWidth="1"/>
    <col min="6411" max="6422" width="4.7109375" style="196" customWidth="1"/>
    <col min="6423" max="6423" width="7.42578125" style="196" customWidth="1"/>
    <col min="6424" max="6424" width="10.42578125" style="196" customWidth="1"/>
    <col min="6425" max="6656" width="9.140625" style="196"/>
    <col min="6657" max="6657" width="5.85546875" style="196" customWidth="1"/>
    <col min="6658" max="6662" width="4.7109375" style="196" customWidth="1"/>
    <col min="6663" max="6666" width="8.28515625" style="196" customWidth="1"/>
    <col min="6667" max="6678" width="4.7109375" style="196" customWidth="1"/>
    <col min="6679" max="6679" width="7.42578125" style="196" customWidth="1"/>
    <col min="6680" max="6680" width="10.42578125" style="196" customWidth="1"/>
    <col min="6681" max="6912" width="9.140625" style="196"/>
    <col min="6913" max="6913" width="5.85546875" style="196" customWidth="1"/>
    <col min="6914" max="6918" width="4.7109375" style="196" customWidth="1"/>
    <col min="6919" max="6922" width="8.28515625" style="196" customWidth="1"/>
    <col min="6923" max="6934" width="4.7109375" style="196" customWidth="1"/>
    <col min="6935" max="6935" width="7.42578125" style="196" customWidth="1"/>
    <col min="6936" max="6936" width="10.42578125" style="196" customWidth="1"/>
    <col min="6937" max="7168" width="9.140625" style="196"/>
    <col min="7169" max="7169" width="5.85546875" style="196" customWidth="1"/>
    <col min="7170" max="7174" width="4.7109375" style="196" customWidth="1"/>
    <col min="7175" max="7178" width="8.28515625" style="196" customWidth="1"/>
    <col min="7179" max="7190" width="4.7109375" style="196" customWidth="1"/>
    <col min="7191" max="7191" width="7.42578125" style="196" customWidth="1"/>
    <col min="7192" max="7192" width="10.42578125" style="196" customWidth="1"/>
    <col min="7193" max="7424" width="9.140625" style="196"/>
    <col min="7425" max="7425" width="5.85546875" style="196" customWidth="1"/>
    <col min="7426" max="7430" width="4.7109375" style="196" customWidth="1"/>
    <col min="7431" max="7434" width="8.28515625" style="196" customWidth="1"/>
    <col min="7435" max="7446" width="4.7109375" style="196" customWidth="1"/>
    <col min="7447" max="7447" width="7.42578125" style="196" customWidth="1"/>
    <col min="7448" max="7448" width="10.42578125" style="196" customWidth="1"/>
    <col min="7449" max="7680" width="9.140625" style="196"/>
    <col min="7681" max="7681" width="5.85546875" style="196" customWidth="1"/>
    <col min="7682" max="7686" width="4.7109375" style="196" customWidth="1"/>
    <col min="7687" max="7690" width="8.28515625" style="196" customWidth="1"/>
    <col min="7691" max="7702" width="4.7109375" style="196" customWidth="1"/>
    <col min="7703" max="7703" width="7.42578125" style="196" customWidth="1"/>
    <col min="7704" max="7704" width="10.42578125" style="196" customWidth="1"/>
    <col min="7705" max="7936" width="9.140625" style="196"/>
    <col min="7937" max="7937" width="5.85546875" style="196" customWidth="1"/>
    <col min="7938" max="7942" width="4.7109375" style="196" customWidth="1"/>
    <col min="7943" max="7946" width="8.28515625" style="196" customWidth="1"/>
    <col min="7947" max="7958" width="4.7109375" style="196" customWidth="1"/>
    <col min="7959" max="7959" width="7.42578125" style="196" customWidth="1"/>
    <col min="7960" max="7960" width="10.42578125" style="196" customWidth="1"/>
    <col min="7961" max="8192" width="9.140625" style="196"/>
    <col min="8193" max="8193" width="5.85546875" style="196" customWidth="1"/>
    <col min="8194" max="8198" width="4.7109375" style="196" customWidth="1"/>
    <col min="8199" max="8202" width="8.28515625" style="196" customWidth="1"/>
    <col min="8203" max="8214" width="4.7109375" style="196" customWidth="1"/>
    <col min="8215" max="8215" width="7.42578125" style="196" customWidth="1"/>
    <col min="8216" max="8216" width="10.42578125" style="196" customWidth="1"/>
    <col min="8217" max="8448" width="9.140625" style="196"/>
    <col min="8449" max="8449" width="5.85546875" style="196" customWidth="1"/>
    <col min="8450" max="8454" width="4.7109375" style="196" customWidth="1"/>
    <col min="8455" max="8458" width="8.28515625" style="196" customWidth="1"/>
    <col min="8459" max="8470" width="4.7109375" style="196" customWidth="1"/>
    <col min="8471" max="8471" width="7.42578125" style="196" customWidth="1"/>
    <col min="8472" max="8472" width="10.42578125" style="196" customWidth="1"/>
    <col min="8473" max="8704" width="9.140625" style="196"/>
    <col min="8705" max="8705" width="5.85546875" style="196" customWidth="1"/>
    <col min="8706" max="8710" width="4.7109375" style="196" customWidth="1"/>
    <col min="8711" max="8714" width="8.28515625" style="196" customWidth="1"/>
    <col min="8715" max="8726" width="4.7109375" style="196" customWidth="1"/>
    <col min="8727" max="8727" width="7.42578125" style="196" customWidth="1"/>
    <col min="8728" max="8728" width="10.42578125" style="196" customWidth="1"/>
    <col min="8729" max="8960" width="9.140625" style="196"/>
    <col min="8961" max="8961" width="5.85546875" style="196" customWidth="1"/>
    <col min="8962" max="8966" width="4.7109375" style="196" customWidth="1"/>
    <col min="8967" max="8970" width="8.28515625" style="196" customWidth="1"/>
    <col min="8971" max="8982" width="4.7109375" style="196" customWidth="1"/>
    <col min="8983" max="8983" width="7.42578125" style="196" customWidth="1"/>
    <col min="8984" max="8984" width="10.42578125" style="196" customWidth="1"/>
    <col min="8985" max="9216" width="9.140625" style="196"/>
    <col min="9217" max="9217" width="5.85546875" style="196" customWidth="1"/>
    <col min="9218" max="9222" width="4.7109375" style="196" customWidth="1"/>
    <col min="9223" max="9226" width="8.28515625" style="196" customWidth="1"/>
    <col min="9227" max="9238" width="4.7109375" style="196" customWidth="1"/>
    <col min="9239" max="9239" width="7.42578125" style="196" customWidth="1"/>
    <col min="9240" max="9240" width="10.42578125" style="196" customWidth="1"/>
    <col min="9241" max="9472" width="9.140625" style="196"/>
    <col min="9473" max="9473" width="5.85546875" style="196" customWidth="1"/>
    <col min="9474" max="9478" width="4.7109375" style="196" customWidth="1"/>
    <col min="9479" max="9482" width="8.28515625" style="196" customWidth="1"/>
    <col min="9483" max="9494" width="4.7109375" style="196" customWidth="1"/>
    <col min="9495" max="9495" width="7.42578125" style="196" customWidth="1"/>
    <col min="9496" max="9496" width="10.42578125" style="196" customWidth="1"/>
    <col min="9497" max="9728" width="9.140625" style="196"/>
    <col min="9729" max="9729" width="5.85546875" style="196" customWidth="1"/>
    <col min="9730" max="9734" width="4.7109375" style="196" customWidth="1"/>
    <col min="9735" max="9738" width="8.28515625" style="196" customWidth="1"/>
    <col min="9739" max="9750" width="4.7109375" style="196" customWidth="1"/>
    <col min="9751" max="9751" width="7.42578125" style="196" customWidth="1"/>
    <col min="9752" max="9752" width="10.42578125" style="196" customWidth="1"/>
    <col min="9753" max="9984" width="9.140625" style="196"/>
    <col min="9985" max="9985" width="5.85546875" style="196" customWidth="1"/>
    <col min="9986" max="9990" width="4.7109375" style="196" customWidth="1"/>
    <col min="9991" max="9994" width="8.28515625" style="196" customWidth="1"/>
    <col min="9995" max="10006" width="4.7109375" style="196" customWidth="1"/>
    <col min="10007" max="10007" width="7.42578125" style="196" customWidth="1"/>
    <col min="10008" max="10008" width="10.42578125" style="196" customWidth="1"/>
    <col min="10009" max="10240" width="9.140625" style="196"/>
    <col min="10241" max="10241" width="5.85546875" style="196" customWidth="1"/>
    <col min="10242" max="10246" width="4.7109375" style="196" customWidth="1"/>
    <col min="10247" max="10250" width="8.28515625" style="196" customWidth="1"/>
    <col min="10251" max="10262" width="4.7109375" style="196" customWidth="1"/>
    <col min="10263" max="10263" width="7.42578125" style="196" customWidth="1"/>
    <col min="10264" max="10264" width="10.42578125" style="196" customWidth="1"/>
    <col min="10265" max="10496" width="9.140625" style="196"/>
    <col min="10497" max="10497" width="5.85546875" style="196" customWidth="1"/>
    <col min="10498" max="10502" width="4.7109375" style="196" customWidth="1"/>
    <col min="10503" max="10506" width="8.28515625" style="196" customWidth="1"/>
    <col min="10507" max="10518" width="4.7109375" style="196" customWidth="1"/>
    <col min="10519" max="10519" width="7.42578125" style="196" customWidth="1"/>
    <col min="10520" max="10520" width="10.42578125" style="196" customWidth="1"/>
    <col min="10521" max="10752" width="9.140625" style="196"/>
    <col min="10753" max="10753" width="5.85546875" style="196" customWidth="1"/>
    <col min="10754" max="10758" width="4.7109375" style="196" customWidth="1"/>
    <col min="10759" max="10762" width="8.28515625" style="196" customWidth="1"/>
    <col min="10763" max="10774" width="4.7109375" style="196" customWidth="1"/>
    <col min="10775" max="10775" width="7.42578125" style="196" customWidth="1"/>
    <col min="10776" max="10776" width="10.42578125" style="196" customWidth="1"/>
    <col min="10777" max="11008" width="9.140625" style="196"/>
    <col min="11009" max="11009" width="5.85546875" style="196" customWidth="1"/>
    <col min="11010" max="11014" width="4.7109375" style="196" customWidth="1"/>
    <col min="11015" max="11018" width="8.28515625" style="196" customWidth="1"/>
    <col min="11019" max="11030" width="4.7109375" style="196" customWidth="1"/>
    <col min="11031" max="11031" width="7.42578125" style="196" customWidth="1"/>
    <col min="11032" max="11032" width="10.42578125" style="196" customWidth="1"/>
    <col min="11033" max="11264" width="9.140625" style="196"/>
    <col min="11265" max="11265" width="5.85546875" style="196" customWidth="1"/>
    <col min="11266" max="11270" width="4.7109375" style="196" customWidth="1"/>
    <col min="11271" max="11274" width="8.28515625" style="196" customWidth="1"/>
    <col min="11275" max="11286" width="4.7109375" style="196" customWidth="1"/>
    <col min="11287" max="11287" width="7.42578125" style="196" customWidth="1"/>
    <col min="11288" max="11288" width="10.42578125" style="196" customWidth="1"/>
    <col min="11289" max="11520" width="9.140625" style="196"/>
    <col min="11521" max="11521" width="5.85546875" style="196" customWidth="1"/>
    <col min="11522" max="11526" width="4.7109375" style="196" customWidth="1"/>
    <col min="11527" max="11530" width="8.28515625" style="196" customWidth="1"/>
    <col min="11531" max="11542" width="4.7109375" style="196" customWidth="1"/>
    <col min="11543" max="11543" width="7.42578125" style="196" customWidth="1"/>
    <col min="11544" max="11544" width="10.42578125" style="196" customWidth="1"/>
    <col min="11545" max="11776" width="9.140625" style="196"/>
    <col min="11777" max="11777" width="5.85546875" style="196" customWidth="1"/>
    <col min="11778" max="11782" width="4.7109375" style="196" customWidth="1"/>
    <col min="11783" max="11786" width="8.28515625" style="196" customWidth="1"/>
    <col min="11787" max="11798" width="4.7109375" style="196" customWidth="1"/>
    <col min="11799" max="11799" width="7.42578125" style="196" customWidth="1"/>
    <col min="11800" max="11800" width="10.42578125" style="196" customWidth="1"/>
    <col min="11801" max="12032" width="9.140625" style="196"/>
    <col min="12033" max="12033" width="5.85546875" style="196" customWidth="1"/>
    <col min="12034" max="12038" width="4.7109375" style="196" customWidth="1"/>
    <col min="12039" max="12042" width="8.28515625" style="196" customWidth="1"/>
    <col min="12043" max="12054" width="4.7109375" style="196" customWidth="1"/>
    <col min="12055" max="12055" width="7.42578125" style="196" customWidth="1"/>
    <col min="12056" max="12056" width="10.42578125" style="196" customWidth="1"/>
    <col min="12057" max="12288" width="9.140625" style="196"/>
    <col min="12289" max="12289" width="5.85546875" style="196" customWidth="1"/>
    <col min="12290" max="12294" width="4.7109375" style="196" customWidth="1"/>
    <col min="12295" max="12298" width="8.28515625" style="196" customWidth="1"/>
    <col min="12299" max="12310" width="4.7109375" style="196" customWidth="1"/>
    <col min="12311" max="12311" width="7.42578125" style="196" customWidth="1"/>
    <col min="12312" max="12312" width="10.42578125" style="196" customWidth="1"/>
    <col min="12313" max="12544" width="9.140625" style="196"/>
    <col min="12545" max="12545" width="5.85546875" style="196" customWidth="1"/>
    <col min="12546" max="12550" width="4.7109375" style="196" customWidth="1"/>
    <col min="12551" max="12554" width="8.28515625" style="196" customWidth="1"/>
    <col min="12555" max="12566" width="4.7109375" style="196" customWidth="1"/>
    <col min="12567" max="12567" width="7.42578125" style="196" customWidth="1"/>
    <col min="12568" max="12568" width="10.42578125" style="196" customWidth="1"/>
    <col min="12569" max="12800" width="9.140625" style="196"/>
    <col min="12801" max="12801" width="5.85546875" style="196" customWidth="1"/>
    <col min="12802" max="12806" width="4.7109375" style="196" customWidth="1"/>
    <col min="12807" max="12810" width="8.28515625" style="196" customWidth="1"/>
    <col min="12811" max="12822" width="4.7109375" style="196" customWidth="1"/>
    <col min="12823" max="12823" width="7.42578125" style="196" customWidth="1"/>
    <col min="12824" max="12824" width="10.42578125" style="196" customWidth="1"/>
    <col min="12825" max="13056" width="9.140625" style="196"/>
    <col min="13057" max="13057" width="5.85546875" style="196" customWidth="1"/>
    <col min="13058" max="13062" width="4.7109375" style="196" customWidth="1"/>
    <col min="13063" max="13066" width="8.28515625" style="196" customWidth="1"/>
    <col min="13067" max="13078" width="4.7109375" style="196" customWidth="1"/>
    <col min="13079" max="13079" width="7.42578125" style="196" customWidth="1"/>
    <col min="13080" max="13080" width="10.42578125" style="196" customWidth="1"/>
    <col min="13081" max="13312" width="9.140625" style="196"/>
    <col min="13313" max="13313" width="5.85546875" style="196" customWidth="1"/>
    <col min="13314" max="13318" width="4.7109375" style="196" customWidth="1"/>
    <col min="13319" max="13322" width="8.28515625" style="196" customWidth="1"/>
    <col min="13323" max="13334" width="4.7109375" style="196" customWidth="1"/>
    <col min="13335" max="13335" width="7.42578125" style="196" customWidth="1"/>
    <col min="13336" max="13336" width="10.42578125" style="196" customWidth="1"/>
    <col min="13337" max="13568" width="9.140625" style="196"/>
    <col min="13569" max="13569" width="5.85546875" style="196" customWidth="1"/>
    <col min="13570" max="13574" width="4.7109375" style="196" customWidth="1"/>
    <col min="13575" max="13578" width="8.28515625" style="196" customWidth="1"/>
    <col min="13579" max="13590" width="4.7109375" style="196" customWidth="1"/>
    <col min="13591" max="13591" width="7.42578125" style="196" customWidth="1"/>
    <col min="13592" max="13592" width="10.42578125" style="196" customWidth="1"/>
    <col min="13593" max="13824" width="9.140625" style="196"/>
    <col min="13825" max="13825" width="5.85546875" style="196" customWidth="1"/>
    <col min="13826" max="13830" width="4.7109375" style="196" customWidth="1"/>
    <col min="13831" max="13834" width="8.28515625" style="196" customWidth="1"/>
    <col min="13835" max="13846" width="4.7109375" style="196" customWidth="1"/>
    <col min="13847" max="13847" width="7.42578125" style="196" customWidth="1"/>
    <col min="13848" max="13848" width="10.42578125" style="196" customWidth="1"/>
    <col min="13849" max="14080" width="9.140625" style="196"/>
    <col min="14081" max="14081" width="5.85546875" style="196" customWidth="1"/>
    <col min="14082" max="14086" width="4.7109375" style="196" customWidth="1"/>
    <col min="14087" max="14090" width="8.28515625" style="196" customWidth="1"/>
    <col min="14091" max="14102" width="4.7109375" style="196" customWidth="1"/>
    <col min="14103" max="14103" width="7.42578125" style="196" customWidth="1"/>
    <col min="14104" max="14104" width="10.42578125" style="196" customWidth="1"/>
    <col min="14105" max="14336" width="9.140625" style="196"/>
    <col min="14337" max="14337" width="5.85546875" style="196" customWidth="1"/>
    <col min="14338" max="14342" width="4.7109375" style="196" customWidth="1"/>
    <col min="14343" max="14346" width="8.28515625" style="196" customWidth="1"/>
    <col min="14347" max="14358" width="4.7109375" style="196" customWidth="1"/>
    <col min="14359" max="14359" width="7.42578125" style="196" customWidth="1"/>
    <col min="14360" max="14360" width="10.42578125" style="196" customWidth="1"/>
    <col min="14361" max="14592" width="9.140625" style="196"/>
    <col min="14593" max="14593" width="5.85546875" style="196" customWidth="1"/>
    <col min="14594" max="14598" width="4.7109375" style="196" customWidth="1"/>
    <col min="14599" max="14602" width="8.28515625" style="196" customWidth="1"/>
    <col min="14603" max="14614" width="4.7109375" style="196" customWidth="1"/>
    <col min="14615" max="14615" width="7.42578125" style="196" customWidth="1"/>
    <col min="14616" max="14616" width="10.42578125" style="196" customWidth="1"/>
    <col min="14617" max="14848" width="9.140625" style="196"/>
    <col min="14849" max="14849" width="5.85546875" style="196" customWidth="1"/>
    <col min="14850" max="14854" width="4.7109375" style="196" customWidth="1"/>
    <col min="14855" max="14858" width="8.28515625" style="196" customWidth="1"/>
    <col min="14859" max="14870" width="4.7109375" style="196" customWidth="1"/>
    <col min="14871" max="14871" width="7.42578125" style="196" customWidth="1"/>
    <col min="14872" max="14872" width="10.42578125" style="196" customWidth="1"/>
    <col min="14873" max="15104" width="9.140625" style="196"/>
    <col min="15105" max="15105" width="5.85546875" style="196" customWidth="1"/>
    <col min="15106" max="15110" width="4.7109375" style="196" customWidth="1"/>
    <col min="15111" max="15114" width="8.28515625" style="196" customWidth="1"/>
    <col min="15115" max="15126" width="4.7109375" style="196" customWidth="1"/>
    <col min="15127" max="15127" width="7.42578125" style="196" customWidth="1"/>
    <col min="15128" max="15128" width="10.42578125" style="196" customWidth="1"/>
    <col min="15129" max="15360" width="9.140625" style="196"/>
    <col min="15361" max="15361" width="5.85546875" style="196" customWidth="1"/>
    <col min="15362" max="15366" width="4.7109375" style="196" customWidth="1"/>
    <col min="15367" max="15370" width="8.28515625" style="196" customWidth="1"/>
    <col min="15371" max="15382" width="4.7109375" style="196" customWidth="1"/>
    <col min="15383" max="15383" width="7.42578125" style="196" customWidth="1"/>
    <col min="15384" max="15384" width="10.42578125" style="196" customWidth="1"/>
    <col min="15385" max="15616" width="9.140625" style="196"/>
    <col min="15617" max="15617" width="5.85546875" style="196" customWidth="1"/>
    <col min="15618" max="15622" width="4.7109375" style="196" customWidth="1"/>
    <col min="15623" max="15626" width="8.28515625" style="196" customWidth="1"/>
    <col min="15627" max="15638" width="4.7109375" style="196" customWidth="1"/>
    <col min="15639" max="15639" width="7.42578125" style="196" customWidth="1"/>
    <col min="15640" max="15640" width="10.42578125" style="196" customWidth="1"/>
    <col min="15641" max="15872" width="9.140625" style="196"/>
    <col min="15873" max="15873" width="5.85546875" style="196" customWidth="1"/>
    <col min="15874" max="15878" width="4.7109375" style="196" customWidth="1"/>
    <col min="15879" max="15882" width="8.28515625" style="196" customWidth="1"/>
    <col min="15883" max="15894" width="4.7109375" style="196" customWidth="1"/>
    <col min="15895" max="15895" width="7.42578125" style="196" customWidth="1"/>
    <col min="15896" max="15896" width="10.42578125" style="196" customWidth="1"/>
    <col min="15897" max="16128" width="9.140625" style="196"/>
    <col min="16129" max="16129" width="5.85546875" style="196" customWidth="1"/>
    <col min="16130" max="16134" width="4.7109375" style="196" customWidth="1"/>
    <col min="16135" max="16138" width="8.28515625" style="196" customWidth="1"/>
    <col min="16139" max="16150" width="4.7109375" style="196" customWidth="1"/>
    <col min="16151" max="16151" width="7.42578125" style="196" customWidth="1"/>
    <col min="16152" max="16152" width="10.42578125" style="196" customWidth="1"/>
    <col min="16153" max="16384" width="9.140625" style="196"/>
  </cols>
  <sheetData>
    <row r="1" spans="1:26" ht="36.6" customHeight="1">
      <c r="A1" s="888" t="s">
        <v>426</v>
      </c>
      <c r="B1" s="888"/>
      <c r="C1" s="888"/>
      <c r="D1" s="888"/>
      <c r="E1" s="888"/>
      <c r="F1" s="888"/>
      <c r="G1" s="888"/>
      <c r="H1" s="888"/>
      <c r="I1" s="888"/>
      <c r="J1" s="888"/>
      <c r="K1" s="888"/>
      <c r="L1" s="888"/>
      <c r="M1" s="888"/>
      <c r="N1" s="888"/>
      <c r="O1" s="888"/>
      <c r="P1" s="888"/>
      <c r="Q1" s="888"/>
      <c r="R1" s="888"/>
      <c r="S1" s="888"/>
      <c r="T1" s="888"/>
      <c r="U1" s="888"/>
      <c r="V1" s="888"/>
      <c r="W1" s="888"/>
      <c r="X1" s="888"/>
    </row>
    <row r="2" spans="1:26" ht="13.15" customHeight="1">
      <c r="A2" s="226" t="s">
        <v>427</v>
      </c>
      <c r="B2" s="227"/>
      <c r="C2" s="890">
        <f>'Master Data Entry Sheet'!B3</f>
        <v>0</v>
      </c>
      <c r="D2" s="890"/>
      <c r="E2" s="890"/>
      <c r="F2" s="890"/>
      <c r="G2" s="890"/>
      <c r="H2" s="890"/>
      <c r="I2" s="890"/>
      <c r="J2" s="891"/>
      <c r="K2" s="226" t="s">
        <v>428</v>
      </c>
      <c r="L2" s="227"/>
      <c r="M2" s="890">
        <f>'Master Data Entry Sheet'!B7</f>
        <v>0</v>
      </c>
      <c r="N2" s="890"/>
      <c r="O2" s="890"/>
      <c r="P2" s="890"/>
      <c r="Q2" s="890"/>
      <c r="R2" s="890"/>
      <c r="S2" s="228" t="s">
        <v>429</v>
      </c>
      <c r="T2" s="229"/>
      <c r="U2" s="230"/>
      <c r="V2" s="890"/>
      <c r="W2" s="890"/>
      <c r="X2" s="891"/>
    </row>
    <row r="3" spans="1:26" ht="13.15" customHeight="1">
      <c r="A3" s="231" t="s">
        <v>430</v>
      </c>
      <c r="B3" s="232"/>
      <c r="C3" s="892"/>
      <c r="D3" s="892"/>
      <c r="E3" s="892"/>
      <c r="F3" s="892"/>
      <c r="G3" s="892"/>
      <c r="H3" s="892"/>
      <c r="I3" s="892"/>
      <c r="J3" s="893"/>
      <c r="K3" s="231" t="s">
        <v>430</v>
      </c>
      <c r="L3" s="232"/>
      <c r="M3" s="892"/>
      <c r="N3" s="892"/>
      <c r="O3" s="892"/>
      <c r="P3" s="892"/>
      <c r="Q3" s="892"/>
      <c r="R3" s="892"/>
      <c r="S3" s="1354" t="s">
        <v>431</v>
      </c>
      <c r="T3" s="1355"/>
      <c r="U3" s="233"/>
      <c r="V3" s="892"/>
      <c r="W3" s="892"/>
      <c r="X3" s="893"/>
    </row>
    <row r="4" spans="1:26">
      <c r="A4" s="226" t="s">
        <v>427</v>
      </c>
      <c r="B4" s="227"/>
      <c r="C4" s="890">
        <f>'Master Data Entry Sheet'!B5</f>
        <v>0</v>
      </c>
      <c r="D4" s="890"/>
      <c r="E4" s="890"/>
      <c r="F4" s="890"/>
      <c r="G4" s="890"/>
      <c r="H4" s="890"/>
      <c r="I4" s="890"/>
      <c r="J4" s="891"/>
      <c r="K4" s="226" t="s">
        <v>432</v>
      </c>
      <c r="L4" s="227"/>
      <c r="M4" s="905"/>
      <c r="N4" s="906"/>
      <c r="O4" s="907"/>
      <c r="P4" s="896" t="s">
        <v>433</v>
      </c>
      <c r="Q4" s="897"/>
      <c r="R4" s="890">
        <f>'Master Data Entry Sheet'!B6</f>
        <v>0</v>
      </c>
      <c r="S4" s="890"/>
      <c r="T4" s="891"/>
      <c r="U4" s="228" t="s">
        <v>419</v>
      </c>
      <c r="V4" s="953"/>
      <c r="W4" s="953"/>
      <c r="X4" s="976"/>
    </row>
    <row r="5" spans="1:26">
      <c r="A5" s="231" t="s">
        <v>434</v>
      </c>
      <c r="B5" s="232"/>
      <c r="C5" s="892"/>
      <c r="D5" s="892"/>
      <c r="E5" s="892"/>
      <c r="F5" s="892"/>
      <c r="G5" s="892"/>
      <c r="H5" s="892"/>
      <c r="I5" s="892"/>
      <c r="J5" s="893"/>
      <c r="K5" s="231" t="s">
        <v>435</v>
      </c>
      <c r="L5" s="232"/>
      <c r="M5" s="909"/>
      <c r="N5" s="909"/>
      <c r="O5" s="910"/>
      <c r="P5" s="898"/>
      <c r="Q5" s="748"/>
      <c r="R5" s="892"/>
      <c r="S5" s="892"/>
      <c r="T5" s="893"/>
      <c r="U5" s="235"/>
      <c r="V5" s="714"/>
      <c r="W5" s="714"/>
      <c r="X5" s="885"/>
    </row>
    <row r="6" spans="1:26">
      <c r="A6" s="226" t="s">
        <v>436</v>
      </c>
      <c r="B6" s="227"/>
      <c r="C6" s="890">
        <f>'Master Data Entry Sheet'!B9</f>
        <v>0</v>
      </c>
      <c r="D6" s="890"/>
      <c r="E6" s="890"/>
      <c r="F6" s="890"/>
      <c r="G6" s="890"/>
      <c r="H6" s="890"/>
      <c r="I6" s="891"/>
      <c r="J6" s="228" t="s">
        <v>437</v>
      </c>
      <c r="K6" s="236"/>
      <c r="L6" s="227"/>
      <c r="M6" s="972">
        <f>'Master Data Entry Sheet'!B15</f>
        <v>0</v>
      </c>
      <c r="N6" s="972"/>
      <c r="O6" s="972"/>
      <c r="P6" s="972"/>
      <c r="Q6" s="972"/>
      <c r="R6" s="972"/>
      <c r="S6" s="972"/>
      <c r="T6" s="973"/>
      <c r="U6" s="228" t="s">
        <v>436</v>
      </c>
      <c r="V6" s="230"/>
      <c r="W6" s="890">
        <f>'Master Data Entry Sheet'!B12</f>
        <v>0</v>
      </c>
      <c r="X6" s="891"/>
      <c r="Z6" s="237" t="s">
        <v>366</v>
      </c>
    </row>
    <row r="7" spans="1:26">
      <c r="A7" s="231" t="s">
        <v>434</v>
      </c>
      <c r="B7" s="232"/>
      <c r="C7" s="892"/>
      <c r="D7" s="892"/>
      <c r="E7" s="892"/>
      <c r="F7" s="892"/>
      <c r="G7" s="892"/>
      <c r="H7" s="892"/>
      <c r="I7" s="893"/>
      <c r="J7" s="234" t="s">
        <v>438</v>
      </c>
      <c r="K7" s="238"/>
      <c r="L7" s="232"/>
      <c r="M7" s="974"/>
      <c r="N7" s="974"/>
      <c r="O7" s="974"/>
      <c r="P7" s="974"/>
      <c r="Q7" s="974"/>
      <c r="R7" s="974"/>
      <c r="S7" s="974"/>
      <c r="T7" s="975"/>
      <c r="U7" s="234" t="s">
        <v>435</v>
      </c>
      <c r="V7" s="233"/>
      <c r="W7" s="892"/>
      <c r="X7" s="893"/>
    </row>
    <row r="8" spans="1:26">
      <c r="A8" s="226" t="s">
        <v>439</v>
      </c>
      <c r="B8" s="227"/>
      <c r="C8" s="227"/>
      <c r="D8" s="227"/>
      <c r="E8" s="239" t="s">
        <v>440</v>
      </c>
      <c r="F8" s="227"/>
      <c r="G8" s="227"/>
      <c r="H8" s="227"/>
      <c r="I8" s="227"/>
      <c r="J8" s="239" t="s">
        <v>441</v>
      </c>
      <c r="K8" s="227"/>
      <c r="L8" s="227"/>
      <c r="M8" s="230"/>
      <c r="N8" s="230"/>
      <c r="O8" s="230"/>
      <c r="P8" s="240" t="s">
        <v>442</v>
      </c>
      <c r="Q8" s="230"/>
      <c r="R8" s="230"/>
      <c r="S8" s="230"/>
      <c r="T8" s="241"/>
      <c r="U8" s="228" t="s">
        <v>443</v>
      </c>
      <c r="V8" s="230"/>
      <c r="W8" s="953"/>
      <c r="X8" s="976"/>
    </row>
    <row r="9" spans="1:26">
      <c r="A9" s="231" t="s">
        <v>444</v>
      </c>
      <c r="B9" s="232"/>
      <c r="C9" s="232"/>
      <c r="D9" s="232"/>
      <c r="E9" s="242" t="s">
        <v>445</v>
      </c>
      <c r="F9" s="232"/>
      <c r="G9" s="232"/>
      <c r="H9" s="232"/>
      <c r="I9" s="232"/>
      <c r="J9" s="242" t="s">
        <v>446</v>
      </c>
      <c r="K9" s="232"/>
      <c r="L9" s="232"/>
      <c r="M9" s="233"/>
      <c r="N9" s="233"/>
      <c r="O9" s="233"/>
      <c r="P9" s="243" t="s">
        <v>447</v>
      </c>
      <c r="Q9" s="233"/>
      <c r="R9" s="233"/>
      <c r="S9" s="233"/>
      <c r="T9" s="244"/>
      <c r="U9" s="235"/>
      <c r="V9" s="245"/>
      <c r="W9" s="714"/>
      <c r="X9" s="885"/>
    </row>
    <row r="10" spans="1:26" s="246" customFormat="1" ht="20.100000000000001" customHeight="1">
      <c r="A10" s="977" t="s">
        <v>448</v>
      </c>
      <c r="B10" s="977"/>
      <c r="C10" s="977"/>
      <c r="D10" s="977"/>
      <c r="E10" s="977"/>
      <c r="F10" s="977"/>
      <c r="G10" s="977"/>
      <c r="H10" s="977"/>
      <c r="I10" s="977"/>
      <c r="J10" s="977"/>
      <c r="K10" s="977"/>
      <c r="L10" s="977"/>
      <c r="M10" s="977"/>
      <c r="N10" s="977"/>
      <c r="O10" s="977"/>
      <c r="P10" s="977"/>
      <c r="Q10" s="977"/>
      <c r="R10" s="977"/>
      <c r="S10" s="977"/>
      <c r="T10" s="977"/>
      <c r="U10" s="977"/>
      <c r="V10" s="977"/>
      <c r="W10" s="977"/>
      <c r="X10" s="977"/>
    </row>
    <row r="11" spans="1:26">
      <c r="A11" s="978" t="s">
        <v>449</v>
      </c>
      <c r="B11" s="979"/>
      <c r="C11" s="979"/>
      <c r="D11" s="979"/>
      <c r="E11" s="979"/>
      <c r="F11" s="979"/>
      <c r="G11" s="979"/>
      <c r="H11" s="979"/>
      <c r="I11" s="979"/>
      <c r="J11" s="979"/>
      <c r="K11" s="979"/>
      <c r="L11" s="979"/>
      <c r="M11" s="979"/>
      <c r="N11" s="979"/>
      <c r="O11" s="979"/>
      <c r="P11" s="979"/>
      <c r="Q11" s="980"/>
      <c r="R11" s="984" t="s">
        <v>450</v>
      </c>
      <c r="S11" s="985"/>
      <c r="T11" s="985"/>
      <c r="U11" s="986"/>
      <c r="V11" s="991" t="s">
        <v>451</v>
      </c>
      <c r="W11" s="992"/>
      <c r="X11" s="993"/>
      <c r="Z11" s="237"/>
    </row>
    <row r="12" spans="1:26">
      <c r="A12" s="981"/>
      <c r="B12" s="982"/>
      <c r="C12" s="982"/>
      <c r="D12" s="982"/>
      <c r="E12" s="982"/>
      <c r="F12" s="982"/>
      <c r="G12" s="982"/>
      <c r="H12" s="982"/>
      <c r="I12" s="982"/>
      <c r="J12" s="982"/>
      <c r="K12" s="982"/>
      <c r="L12" s="982"/>
      <c r="M12" s="982"/>
      <c r="N12" s="982"/>
      <c r="O12" s="982"/>
      <c r="P12" s="982"/>
      <c r="Q12" s="983"/>
      <c r="R12" s="987"/>
      <c r="S12" s="985"/>
      <c r="T12" s="985"/>
      <c r="U12" s="986"/>
      <c r="V12" s="994"/>
      <c r="W12" s="992"/>
      <c r="X12" s="993"/>
    </row>
    <row r="13" spans="1:26" ht="15" customHeight="1">
      <c r="A13" s="998"/>
      <c r="B13" s="999"/>
      <c r="C13" s="999"/>
      <c r="D13" s="999"/>
      <c r="E13" s="999"/>
      <c r="F13" s="999"/>
      <c r="G13" s="999"/>
      <c r="H13" s="1000"/>
      <c r="I13" s="998"/>
      <c r="J13" s="999"/>
      <c r="K13" s="999"/>
      <c r="L13" s="999"/>
      <c r="M13" s="999"/>
      <c r="N13" s="999"/>
      <c r="O13" s="999"/>
      <c r="P13" s="999"/>
      <c r="Q13" s="1001"/>
      <c r="R13" s="988"/>
      <c r="S13" s="989"/>
      <c r="T13" s="989"/>
      <c r="U13" s="990"/>
      <c r="V13" s="995"/>
      <c r="W13" s="996"/>
      <c r="X13" s="997"/>
    </row>
    <row r="14" spans="1:26" ht="15" customHeight="1">
      <c r="A14" s="942"/>
      <c r="B14" s="943"/>
      <c r="C14" s="943"/>
      <c r="D14" s="943"/>
      <c r="E14" s="943"/>
      <c r="F14" s="943"/>
      <c r="G14" s="943"/>
      <c r="H14" s="944"/>
      <c r="I14" s="942"/>
      <c r="J14" s="943"/>
      <c r="K14" s="943"/>
      <c r="L14" s="943"/>
      <c r="M14" s="943"/>
      <c r="N14" s="943"/>
      <c r="O14" s="943"/>
      <c r="P14" s="943"/>
      <c r="Q14" s="945"/>
      <c r="R14" s="967" t="s">
        <v>452</v>
      </c>
      <c r="S14" s="968"/>
      <c r="T14" s="968"/>
      <c r="U14" s="969"/>
      <c r="V14" s="970"/>
      <c r="W14" s="721"/>
      <c r="X14" s="971"/>
    </row>
    <row r="15" spans="1:26" ht="15" customHeight="1">
      <c r="A15" s="942"/>
      <c r="B15" s="943"/>
      <c r="C15" s="943"/>
      <c r="D15" s="943"/>
      <c r="E15" s="943"/>
      <c r="F15" s="943"/>
      <c r="G15" s="943"/>
      <c r="H15" s="944"/>
      <c r="I15" s="942"/>
      <c r="J15" s="943"/>
      <c r="K15" s="943"/>
      <c r="L15" s="943"/>
      <c r="M15" s="943"/>
      <c r="N15" s="943"/>
      <c r="O15" s="943"/>
      <c r="P15" s="943"/>
      <c r="Q15" s="945"/>
      <c r="R15" s="963"/>
      <c r="S15" s="964"/>
      <c r="T15" s="964"/>
      <c r="U15" s="965"/>
      <c r="V15" s="966"/>
      <c r="W15" s="714"/>
      <c r="X15" s="959"/>
    </row>
    <row r="16" spans="1:26" ht="15" customHeight="1">
      <c r="A16" s="942"/>
      <c r="B16" s="943"/>
      <c r="C16" s="943"/>
      <c r="D16" s="943"/>
      <c r="E16" s="943"/>
      <c r="F16" s="943"/>
      <c r="G16" s="943"/>
      <c r="H16" s="944"/>
      <c r="I16" s="942"/>
      <c r="J16" s="943"/>
      <c r="K16" s="943"/>
      <c r="L16" s="943"/>
      <c r="M16" s="943"/>
      <c r="N16" s="943"/>
      <c r="O16" s="943"/>
      <c r="P16" s="943"/>
      <c r="Q16" s="945"/>
      <c r="R16" s="960" t="s">
        <v>453</v>
      </c>
      <c r="S16" s="961"/>
      <c r="T16" s="961"/>
      <c r="U16" s="962"/>
      <c r="V16" s="952"/>
      <c r="W16" s="953"/>
      <c r="X16" s="954"/>
    </row>
    <row r="17" spans="1:24" ht="15" customHeight="1">
      <c r="A17" s="942"/>
      <c r="B17" s="943"/>
      <c r="C17" s="943"/>
      <c r="D17" s="943"/>
      <c r="E17" s="943"/>
      <c r="F17" s="943"/>
      <c r="G17" s="943"/>
      <c r="H17" s="944"/>
      <c r="I17" s="942"/>
      <c r="J17" s="943"/>
      <c r="K17" s="943"/>
      <c r="L17" s="943"/>
      <c r="M17" s="943"/>
      <c r="N17" s="943"/>
      <c r="O17" s="943"/>
      <c r="P17" s="943"/>
      <c r="Q17" s="945"/>
      <c r="R17" s="963"/>
      <c r="S17" s="964"/>
      <c r="T17" s="964"/>
      <c r="U17" s="965"/>
      <c r="V17" s="966"/>
      <c r="W17" s="714"/>
      <c r="X17" s="959"/>
    </row>
    <row r="18" spans="1:24" ht="15" customHeight="1">
      <c r="A18" s="942"/>
      <c r="B18" s="943"/>
      <c r="C18" s="943"/>
      <c r="D18" s="943"/>
      <c r="E18" s="943"/>
      <c r="F18" s="943"/>
      <c r="G18" s="943"/>
      <c r="H18" s="944"/>
      <c r="I18" s="942"/>
      <c r="J18" s="943"/>
      <c r="K18" s="943"/>
      <c r="L18" s="943"/>
      <c r="M18" s="943"/>
      <c r="N18" s="943"/>
      <c r="O18" s="943"/>
      <c r="P18" s="943"/>
      <c r="Q18" s="945"/>
      <c r="R18" s="946" t="s">
        <v>454</v>
      </c>
      <c r="S18" s="947"/>
      <c r="T18" s="947"/>
      <c r="U18" s="948"/>
      <c r="V18" s="952"/>
      <c r="W18" s="953"/>
      <c r="X18" s="954"/>
    </row>
    <row r="19" spans="1:24" ht="15" customHeight="1" thickBot="1">
      <c r="A19" s="958"/>
      <c r="B19" s="714"/>
      <c r="C19" s="714"/>
      <c r="D19" s="714"/>
      <c r="E19" s="714"/>
      <c r="F19" s="714"/>
      <c r="G19" s="714"/>
      <c r="H19" s="885"/>
      <c r="I19" s="958"/>
      <c r="J19" s="714"/>
      <c r="K19" s="714"/>
      <c r="L19" s="714"/>
      <c r="M19" s="714"/>
      <c r="N19" s="714"/>
      <c r="O19" s="714"/>
      <c r="P19" s="714"/>
      <c r="Q19" s="959"/>
      <c r="R19" s="949"/>
      <c r="S19" s="950"/>
      <c r="T19" s="950"/>
      <c r="U19" s="951"/>
      <c r="V19" s="955"/>
      <c r="W19" s="956"/>
      <c r="X19" s="957"/>
    </row>
    <row r="20" spans="1:24" ht="20.100000000000001" customHeight="1" thickBot="1">
      <c r="A20" s="927" t="s">
        <v>455</v>
      </c>
      <c r="B20" s="928"/>
      <c r="C20" s="928"/>
      <c r="D20" s="928"/>
      <c r="E20" s="928"/>
      <c r="F20" s="928"/>
      <c r="G20" s="928"/>
      <c r="H20" s="928"/>
      <c r="I20" s="928"/>
      <c r="J20" s="928"/>
      <c r="K20" s="928"/>
      <c r="L20" s="928"/>
      <c r="M20" s="928"/>
      <c r="N20" s="928"/>
      <c r="O20" s="928"/>
      <c r="P20" s="928"/>
      <c r="Q20" s="928"/>
      <c r="R20" s="928"/>
      <c r="S20" s="928"/>
      <c r="T20" s="928"/>
      <c r="U20" s="928"/>
      <c r="V20" s="928"/>
      <c r="W20" s="928"/>
      <c r="X20" s="928"/>
    </row>
    <row r="21" spans="1:24">
      <c r="A21" s="929" t="s">
        <v>456</v>
      </c>
      <c r="B21" s="932" t="s">
        <v>457</v>
      </c>
      <c r="C21" s="933"/>
      <c r="D21" s="933"/>
      <c r="E21" s="933"/>
      <c r="F21" s="934"/>
      <c r="G21" s="929" t="s">
        <v>458</v>
      </c>
      <c r="H21" s="929" t="s">
        <v>459</v>
      </c>
      <c r="I21" s="929" t="s">
        <v>460</v>
      </c>
      <c r="J21" s="937" t="s">
        <v>461</v>
      </c>
      <c r="K21" s="1356" t="s">
        <v>462</v>
      </c>
      <c r="L21" s="1357"/>
      <c r="M21" s="1357"/>
      <c r="N21" s="1358"/>
      <c r="O21" s="1359" t="s">
        <v>463</v>
      </c>
      <c r="P21" s="1358"/>
      <c r="Q21" s="1359" t="s">
        <v>464</v>
      </c>
      <c r="R21" s="1358"/>
      <c r="S21" s="1359" t="s">
        <v>465</v>
      </c>
      <c r="T21" s="1358"/>
      <c r="U21" s="1359" t="s">
        <v>466</v>
      </c>
      <c r="V21" s="1360"/>
      <c r="W21" s="923" t="s">
        <v>467</v>
      </c>
      <c r="X21" s="926" t="s">
        <v>468</v>
      </c>
    </row>
    <row r="22" spans="1:24">
      <c r="A22" s="930"/>
      <c r="B22" s="917"/>
      <c r="C22" s="935"/>
      <c r="D22" s="935"/>
      <c r="E22" s="935"/>
      <c r="F22" s="918"/>
      <c r="G22" s="930"/>
      <c r="H22" s="930"/>
      <c r="I22" s="930"/>
      <c r="J22" s="938"/>
      <c r="K22" s="940"/>
      <c r="L22" s="935"/>
      <c r="M22" s="935"/>
      <c r="N22" s="918"/>
      <c r="O22" s="917"/>
      <c r="P22" s="918"/>
      <c r="Q22" s="917"/>
      <c r="R22" s="918"/>
      <c r="S22" s="917"/>
      <c r="T22" s="918"/>
      <c r="U22" s="917"/>
      <c r="V22" s="921"/>
      <c r="W22" s="924"/>
      <c r="X22" s="924"/>
    </row>
    <row r="23" spans="1:24">
      <c r="A23" s="931"/>
      <c r="B23" s="919"/>
      <c r="C23" s="936"/>
      <c r="D23" s="936"/>
      <c r="E23" s="936"/>
      <c r="F23" s="920"/>
      <c r="G23" s="931"/>
      <c r="H23" s="931"/>
      <c r="I23" s="931"/>
      <c r="J23" s="939"/>
      <c r="K23" s="941"/>
      <c r="L23" s="936"/>
      <c r="M23" s="936"/>
      <c r="N23" s="920"/>
      <c r="O23" s="919"/>
      <c r="P23" s="920"/>
      <c r="Q23" s="919"/>
      <c r="R23" s="920"/>
      <c r="S23" s="919"/>
      <c r="T23" s="920"/>
      <c r="U23" s="919"/>
      <c r="V23" s="922"/>
      <c r="W23" s="925"/>
      <c r="X23" s="925"/>
    </row>
    <row r="24" spans="1:24">
      <c r="A24" s="247"/>
      <c r="B24" s="248" t="s">
        <v>469</v>
      </c>
      <c r="C24" s="248" t="s">
        <v>470</v>
      </c>
      <c r="D24" s="248" t="s">
        <v>471</v>
      </c>
      <c r="E24" s="248" t="s">
        <v>472</v>
      </c>
      <c r="F24" s="248" t="s">
        <v>473</v>
      </c>
      <c r="G24" s="247"/>
      <c r="H24" s="247"/>
      <c r="I24" s="247"/>
      <c r="J24" s="247"/>
      <c r="K24" s="249" t="s">
        <v>474</v>
      </c>
      <c r="L24" s="250" t="s">
        <v>475</v>
      </c>
      <c r="M24" s="250" t="s">
        <v>476</v>
      </c>
      <c r="N24" s="250" t="s">
        <v>477</v>
      </c>
      <c r="O24" s="250" t="s">
        <v>478</v>
      </c>
      <c r="P24" s="250" t="s">
        <v>479</v>
      </c>
      <c r="Q24" s="250" t="s">
        <v>480</v>
      </c>
      <c r="R24" s="250" t="s">
        <v>481</v>
      </c>
      <c r="S24" s="250" t="s">
        <v>482</v>
      </c>
      <c r="T24" s="250" t="s">
        <v>483</v>
      </c>
      <c r="U24" s="250" t="s">
        <v>482</v>
      </c>
      <c r="V24" s="251" t="s">
        <v>483</v>
      </c>
      <c r="W24" s="247"/>
      <c r="X24" s="252"/>
    </row>
    <row r="25" spans="1:24" ht="15" customHeight="1">
      <c r="A25" s="253"/>
      <c r="B25" s="253"/>
      <c r="C25" s="253"/>
      <c r="D25" s="253"/>
      <c r="E25" s="253"/>
      <c r="F25" s="253"/>
      <c r="G25" s="253"/>
      <c r="H25" s="253"/>
      <c r="I25" s="253"/>
      <c r="J25" s="253"/>
      <c r="K25" s="254"/>
      <c r="L25" s="253"/>
      <c r="M25" s="253"/>
      <c r="N25" s="253"/>
      <c r="O25" s="253"/>
      <c r="P25" s="253"/>
      <c r="Q25" s="253"/>
      <c r="R25" s="253"/>
      <c r="S25" s="253"/>
      <c r="T25" s="253"/>
      <c r="U25" s="253"/>
      <c r="V25" s="255"/>
      <c r="W25" s="253"/>
      <c r="X25" s="256"/>
    </row>
    <row r="26" spans="1:24" ht="15" customHeight="1">
      <c r="A26" s="257"/>
      <c r="B26" s="257"/>
      <c r="C26" s="257"/>
      <c r="D26" s="257"/>
      <c r="E26" s="257"/>
      <c r="F26" s="257"/>
      <c r="G26" s="257"/>
      <c r="H26" s="257"/>
      <c r="I26" s="257"/>
      <c r="J26" s="257"/>
      <c r="K26" s="258"/>
      <c r="L26" s="257"/>
      <c r="M26" s="257"/>
      <c r="N26" s="257"/>
      <c r="O26" s="257"/>
      <c r="P26" s="257"/>
      <c r="Q26" s="257"/>
      <c r="R26" s="257"/>
      <c r="S26" s="257"/>
      <c r="T26" s="257"/>
      <c r="U26" s="257"/>
      <c r="V26" s="259"/>
      <c r="W26" s="257"/>
      <c r="X26" s="260"/>
    </row>
    <row r="27" spans="1:24" ht="15" customHeight="1">
      <c r="A27" s="257"/>
      <c r="B27" s="257"/>
      <c r="C27" s="257"/>
      <c r="D27" s="257"/>
      <c r="E27" s="257"/>
      <c r="F27" s="257"/>
      <c r="G27" s="257"/>
      <c r="H27" s="257"/>
      <c r="I27" s="257"/>
      <c r="J27" s="257"/>
      <c r="K27" s="258"/>
      <c r="L27" s="257"/>
      <c r="M27" s="257"/>
      <c r="N27" s="257"/>
      <c r="O27" s="257"/>
      <c r="P27" s="257"/>
      <c r="Q27" s="257"/>
      <c r="R27" s="257"/>
      <c r="S27" s="257"/>
      <c r="T27" s="257"/>
      <c r="U27" s="257"/>
      <c r="V27" s="259"/>
      <c r="W27" s="257"/>
      <c r="X27" s="260"/>
    </row>
    <row r="28" spans="1:24" ht="15" customHeight="1">
      <c r="A28" s="257"/>
      <c r="B28" s="257"/>
      <c r="C28" s="257"/>
      <c r="D28" s="257"/>
      <c r="E28" s="257"/>
      <c r="F28" s="257"/>
      <c r="G28" s="257"/>
      <c r="H28" s="257"/>
      <c r="I28" s="257"/>
      <c r="J28" s="257"/>
      <c r="K28" s="258"/>
      <c r="L28" s="257"/>
      <c r="M28" s="257"/>
      <c r="N28" s="257"/>
      <c r="O28" s="257"/>
      <c r="P28" s="257"/>
      <c r="Q28" s="257"/>
      <c r="R28" s="257"/>
      <c r="S28" s="257"/>
      <c r="T28" s="257"/>
      <c r="U28" s="257"/>
      <c r="V28" s="259"/>
      <c r="W28" s="257"/>
      <c r="X28" s="260"/>
    </row>
    <row r="29" spans="1:24" ht="15" customHeight="1">
      <c r="A29" s="257"/>
      <c r="B29" s="257"/>
      <c r="C29" s="257"/>
      <c r="D29" s="257"/>
      <c r="E29" s="257"/>
      <c r="F29" s="257"/>
      <c r="G29" s="257"/>
      <c r="H29" s="257"/>
      <c r="I29" s="257"/>
      <c r="J29" s="257"/>
      <c r="K29" s="258"/>
      <c r="L29" s="257"/>
      <c r="M29" s="257"/>
      <c r="N29" s="257"/>
      <c r="O29" s="257"/>
      <c r="P29" s="257"/>
      <c r="Q29" s="257"/>
      <c r="R29" s="257"/>
      <c r="S29" s="257"/>
      <c r="T29" s="257"/>
      <c r="U29" s="257"/>
      <c r="V29" s="259"/>
      <c r="W29" s="257"/>
      <c r="X29" s="260"/>
    </row>
    <row r="30" spans="1:24" ht="15" customHeight="1">
      <c r="A30" s="257"/>
      <c r="B30" s="257"/>
      <c r="C30" s="257"/>
      <c r="D30" s="257"/>
      <c r="E30" s="257"/>
      <c r="F30" s="257"/>
      <c r="G30" s="257"/>
      <c r="H30" s="257"/>
      <c r="I30" s="257"/>
      <c r="J30" s="257"/>
      <c r="K30" s="258"/>
      <c r="L30" s="257"/>
      <c r="M30" s="257"/>
      <c r="N30" s="257"/>
      <c r="O30" s="257"/>
      <c r="P30" s="257"/>
      <c r="Q30" s="257"/>
      <c r="R30" s="257"/>
      <c r="S30" s="257"/>
      <c r="T30" s="257"/>
      <c r="U30" s="257"/>
      <c r="V30" s="259"/>
      <c r="W30" s="257"/>
      <c r="X30" s="260"/>
    </row>
    <row r="31" spans="1:24" ht="15" customHeight="1" thickBot="1">
      <c r="A31" s="261"/>
      <c r="B31" s="261"/>
      <c r="C31" s="261"/>
      <c r="D31" s="261"/>
      <c r="E31" s="261"/>
      <c r="F31" s="261"/>
      <c r="G31" s="261"/>
      <c r="H31" s="261"/>
      <c r="I31" s="261"/>
      <c r="J31" s="261"/>
      <c r="K31" s="262"/>
      <c r="L31" s="578"/>
      <c r="M31" s="578"/>
      <c r="N31" s="578"/>
      <c r="O31" s="578"/>
      <c r="P31" s="578"/>
      <c r="Q31" s="578"/>
      <c r="R31" s="578"/>
      <c r="S31" s="578"/>
      <c r="T31" s="578"/>
      <c r="U31" s="578"/>
      <c r="V31" s="579"/>
      <c r="W31" s="261"/>
      <c r="X31" s="263"/>
    </row>
    <row r="32" spans="1:24" ht="20.100000000000001" customHeight="1">
      <c r="A32" s="228" t="s">
        <v>484</v>
      </c>
      <c r="B32" s="230"/>
      <c r="C32" s="1361"/>
      <c r="D32" s="1362"/>
      <c r="E32" s="1362"/>
      <c r="F32" s="1362"/>
      <c r="G32" s="1362"/>
      <c r="H32" s="1362"/>
      <c r="I32" s="1362"/>
      <c r="J32" s="1362"/>
      <c r="K32" s="1362"/>
      <c r="L32" s="1362"/>
      <c r="M32" s="1362"/>
      <c r="N32" s="1362"/>
      <c r="O32" s="1362"/>
      <c r="P32" s="1362"/>
      <c r="Q32" s="1362"/>
      <c r="R32" s="1362"/>
      <c r="S32" s="1362"/>
      <c r="T32" s="1362"/>
      <c r="U32" s="1362"/>
      <c r="V32" s="1362"/>
      <c r="W32" s="1362"/>
      <c r="X32" s="1363"/>
    </row>
    <row r="33" spans="1:24" ht="20.100000000000001" customHeight="1">
      <c r="A33" s="1364"/>
      <c r="B33" s="1365"/>
      <c r="C33" s="1365"/>
      <c r="D33" s="1365"/>
      <c r="E33" s="1365"/>
      <c r="F33" s="1365"/>
      <c r="G33" s="1365"/>
      <c r="H33" s="1365"/>
      <c r="I33" s="1365"/>
      <c r="J33" s="1365"/>
      <c r="K33" s="1365"/>
      <c r="L33" s="1365"/>
      <c r="M33" s="1365"/>
      <c r="N33" s="1365"/>
      <c r="O33" s="1365"/>
      <c r="P33" s="1365"/>
      <c r="Q33" s="1365"/>
      <c r="R33" s="1365"/>
      <c r="S33" s="1365"/>
      <c r="T33" s="1365"/>
      <c r="U33" s="1365"/>
      <c r="V33" s="1365"/>
      <c r="W33" s="1365"/>
      <c r="X33" s="1366"/>
    </row>
    <row r="34" spans="1:24" ht="20.100000000000001" customHeight="1">
      <c r="A34" s="1364"/>
      <c r="B34" s="1365"/>
      <c r="C34" s="1365"/>
      <c r="D34" s="1365"/>
      <c r="E34" s="1365"/>
      <c r="F34" s="1365"/>
      <c r="G34" s="1365"/>
      <c r="H34" s="1365"/>
      <c r="I34" s="1365"/>
      <c r="J34" s="1365"/>
      <c r="K34" s="1365"/>
      <c r="L34" s="1365"/>
      <c r="M34" s="1365"/>
      <c r="N34" s="1365"/>
      <c r="O34" s="1365"/>
      <c r="P34" s="1365"/>
      <c r="Q34" s="1365"/>
      <c r="R34" s="1365"/>
      <c r="S34" s="1365"/>
      <c r="T34" s="1365"/>
      <c r="U34" s="1365"/>
      <c r="V34" s="1365"/>
      <c r="W34" s="1365"/>
      <c r="X34" s="1366"/>
    </row>
    <row r="35" spans="1:24" ht="20.100000000000001" customHeight="1">
      <c r="A35" s="264" t="s">
        <v>436</v>
      </c>
      <c r="B35" s="265"/>
      <c r="C35" s="899"/>
      <c r="D35" s="701"/>
      <c r="E35" s="701"/>
      <c r="F35" s="701"/>
      <c r="G35" s="900"/>
      <c r="H35" s="264" t="s">
        <v>485</v>
      </c>
      <c r="I35" s="266"/>
      <c r="J35" s="264" t="s">
        <v>419</v>
      </c>
      <c r="K35" s="265"/>
      <c r="L35" s="265"/>
      <c r="M35" s="901" t="s">
        <v>486</v>
      </c>
      <c r="N35" s="902"/>
      <c r="O35" s="902"/>
      <c r="P35" s="902"/>
      <c r="Q35" s="902"/>
      <c r="R35" s="905"/>
      <c r="S35" s="906"/>
      <c r="T35" s="906"/>
      <c r="U35" s="906"/>
      <c r="V35" s="907"/>
      <c r="W35" s="264" t="s">
        <v>419</v>
      </c>
      <c r="X35" s="267"/>
    </row>
    <row r="36" spans="1:24" ht="20.100000000000001" customHeight="1" thickBot="1">
      <c r="A36" s="234" t="s">
        <v>417</v>
      </c>
      <c r="B36" s="268"/>
      <c r="C36" s="908"/>
      <c r="D36" s="909"/>
      <c r="E36" s="909"/>
      <c r="F36" s="909"/>
      <c r="G36" s="910"/>
      <c r="H36" s="911"/>
      <c r="I36" s="910"/>
      <c r="J36" s="911"/>
      <c r="K36" s="909"/>
      <c r="L36" s="912"/>
      <c r="M36" s="903"/>
      <c r="N36" s="904"/>
      <c r="O36" s="904"/>
      <c r="P36" s="904"/>
      <c r="Q36" s="904"/>
      <c r="R36" s="913"/>
      <c r="S36" s="913"/>
      <c r="T36" s="913"/>
      <c r="U36" s="913"/>
      <c r="V36" s="914"/>
      <c r="W36" s="915"/>
      <c r="X36" s="916"/>
    </row>
    <row r="37" spans="1:24">
      <c r="A37" s="894" t="s">
        <v>231</v>
      </c>
      <c r="B37" s="895"/>
      <c r="C37" s="269" t="s">
        <v>487</v>
      </c>
      <c r="D37" s="270"/>
      <c r="E37" s="270"/>
      <c r="F37" s="221"/>
      <c r="G37" s="221"/>
      <c r="H37" s="221"/>
      <c r="I37" s="221"/>
      <c r="J37" s="221"/>
      <c r="K37" s="221"/>
      <c r="L37" s="221"/>
      <c r="M37" s="221"/>
      <c r="N37" s="221"/>
      <c r="O37" s="221"/>
      <c r="P37" s="221"/>
      <c r="Q37" s="221"/>
      <c r="R37" s="221"/>
      <c r="S37" s="221"/>
      <c r="T37" s="221"/>
      <c r="U37" s="221"/>
      <c r="V37" s="221"/>
      <c r="W37" s="221"/>
      <c r="X37" s="221"/>
    </row>
    <row r="39" spans="1:24">
      <c r="V39" s="246"/>
    </row>
  </sheetData>
  <mergeCells count="64">
    <mergeCell ref="C4:J5"/>
    <mergeCell ref="M4:O5"/>
    <mergeCell ref="R4:T5"/>
    <mergeCell ref="V4:X5"/>
    <mergeCell ref="A1:X1"/>
    <mergeCell ref="C2:J3"/>
    <mergeCell ref="M2:R3"/>
    <mergeCell ref="V2:X3"/>
    <mergeCell ref="S3:T3"/>
    <mergeCell ref="A11:Q12"/>
    <mergeCell ref="R11:U13"/>
    <mergeCell ref="V11:X13"/>
    <mergeCell ref="A13:H13"/>
    <mergeCell ref="I13:Q13"/>
    <mergeCell ref="C6:I7"/>
    <mergeCell ref="M6:T7"/>
    <mergeCell ref="W6:X7"/>
    <mergeCell ref="W8:X9"/>
    <mergeCell ref="A10:X10"/>
    <mergeCell ref="A14:H14"/>
    <mergeCell ref="I14:Q14"/>
    <mergeCell ref="R14:U15"/>
    <mergeCell ref="V14:X15"/>
    <mergeCell ref="A15:H15"/>
    <mergeCell ref="I15:Q15"/>
    <mergeCell ref="A16:H16"/>
    <mergeCell ref="I16:Q16"/>
    <mergeCell ref="R16:U17"/>
    <mergeCell ref="V16:X17"/>
    <mergeCell ref="A17:H17"/>
    <mergeCell ref="I17:Q17"/>
    <mergeCell ref="A18:H18"/>
    <mergeCell ref="I18:Q18"/>
    <mergeCell ref="R18:U19"/>
    <mergeCell ref="V18:X19"/>
    <mergeCell ref="A19:H19"/>
    <mergeCell ref="I19:Q19"/>
    <mergeCell ref="A33:X33"/>
    <mergeCell ref="A20:X20"/>
    <mergeCell ref="A21:A23"/>
    <mergeCell ref="B21:F23"/>
    <mergeCell ref="G21:G23"/>
    <mergeCell ref="H21:H23"/>
    <mergeCell ref="I21:I23"/>
    <mergeCell ref="J21:J23"/>
    <mergeCell ref="K21:N23"/>
    <mergeCell ref="O21:P23"/>
    <mergeCell ref="Q21:R23"/>
    <mergeCell ref="A37:B37"/>
    <mergeCell ref="P4:Q5"/>
    <mergeCell ref="A34:X34"/>
    <mergeCell ref="C35:G35"/>
    <mergeCell ref="M35:Q36"/>
    <mergeCell ref="R35:V35"/>
    <mergeCell ref="C36:G36"/>
    <mergeCell ref="H36:I36"/>
    <mergeCell ref="J36:L36"/>
    <mergeCell ref="R36:V36"/>
    <mergeCell ref="W36:X36"/>
    <mergeCell ref="S21:T23"/>
    <mergeCell ref="U21:V23"/>
    <mergeCell ref="W21:W23"/>
    <mergeCell ref="X21:X23"/>
    <mergeCell ref="C32:X32"/>
  </mergeCells>
  <printOptions horizontalCentered="1"/>
  <pageMargins left="0.21" right="0.23" top="0.44" bottom="0.35" header="0.32" footer="0.19"/>
  <pageSetup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locked="0" defaultSize="0" autoFill="0" autoLine="0" autoPict="0">
                <anchor moveWithCells="1">
                  <from>
                    <xdr:col>3</xdr:col>
                    <xdr:colOff>57150</xdr:colOff>
                    <xdr:row>6</xdr:row>
                    <xdr:rowOff>133350</xdr:rowOff>
                  </from>
                  <to>
                    <xdr:col>4</xdr:col>
                    <xdr:colOff>38100</xdr:colOff>
                    <xdr:row>8</xdr:row>
                    <xdr:rowOff>19050</xdr:rowOff>
                  </to>
                </anchor>
              </controlPr>
            </control>
          </mc:Choice>
        </mc:AlternateContent>
        <mc:AlternateContent xmlns:mc="http://schemas.openxmlformats.org/markup-compatibility/2006">
          <mc:Choice Requires="x14">
            <control shapeId="28674" r:id="rId5" name="Check Box 2">
              <controlPr locked="0" defaultSize="0" autoFill="0" autoLine="0" autoPict="0">
                <anchor moveWithCells="1">
                  <from>
                    <xdr:col>3</xdr:col>
                    <xdr:colOff>57150</xdr:colOff>
                    <xdr:row>7</xdr:row>
                    <xdr:rowOff>133350</xdr:rowOff>
                  </from>
                  <to>
                    <xdr:col>4</xdr:col>
                    <xdr:colOff>38100</xdr:colOff>
                    <xdr:row>9</xdr:row>
                    <xdr:rowOff>19050</xdr:rowOff>
                  </to>
                </anchor>
              </controlPr>
            </control>
          </mc:Choice>
        </mc:AlternateContent>
        <mc:AlternateContent xmlns:mc="http://schemas.openxmlformats.org/markup-compatibility/2006">
          <mc:Choice Requires="x14">
            <control shapeId="28675" r:id="rId6" name="Check Box 3">
              <controlPr locked="0" defaultSize="0" autoFill="0" autoLine="0" autoPict="0">
                <anchor moveWithCells="1">
                  <from>
                    <xdr:col>8</xdr:col>
                    <xdr:colOff>298450</xdr:colOff>
                    <xdr:row>7</xdr:row>
                    <xdr:rowOff>133350</xdr:rowOff>
                  </from>
                  <to>
                    <xdr:col>9</xdr:col>
                    <xdr:colOff>31750</xdr:colOff>
                    <xdr:row>9</xdr:row>
                    <xdr:rowOff>19050</xdr:rowOff>
                  </to>
                </anchor>
              </controlPr>
            </control>
          </mc:Choice>
        </mc:AlternateContent>
        <mc:AlternateContent xmlns:mc="http://schemas.openxmlformats.org/markup-compatibility/2006">
          <mc:Choice Requires="x14">
            <control shapeId="28676" r:id="rId7" name="Check Box 4">
              <controlPr locked="0" defaultSize="0" autoFill="0" autoLine="0" autoPict="0">
                <anchor moveWithCells="1">
                  <from>
                    <xdr:col>8</xdr:col>
                    <xdr:colOff>298450</xdr:colOff>
                    <xdr:row>6</xdr:row>
                    <xdr:rowOff>146050</xdr:rowOff>
                  </from>
                  <to>
                    <xdr:col>9</xdr:col>
                    <xdr:colOff>31750</xdr:colOff>
                    <xdr:row>8</xdr:row>
                    <xdr:rowOff>31750</xdr:rowOff>
                  </to>
                </anchor>
              </controlPr>
            </control>
          </mc:Choice>
        </mc:AlternateContent>
        <mc:AlternateContent xmlns:mc="http://schemas.openxmlformats.org/markup-compatibility/2006">
          <mc:Choice Requires="x14">
            <control shapeId="28677" r:id="rId8" name="Check Box 5">
              <controlPr locked="0" defaultSize="0" autoFill="0" autoLine="0" autoPict="0">
                <anchor moveWithCells="1">
                  <from>
                    <xdr:col>14</xdr:col>
                    <xdr:colOff>76200</xdr:colOff>
                    <xdr:row>6</xdr:row>
                    <xdr:rowOff>133350</xdr:rowOff>
                  </from>
                  <to>
                    <xdr:col>15</xdr:col>
                    <xdr:colOff>57150</xdr:colOff>
                    <xdr:row>8</xdr:row>
                    <xdr:rowOff>19050</xdr:rowOff>
                  </to>
                </anchor>
              </controlPr>
            </control>
          </mc:Choice>
        </mc:AlternateContent>
        <mc:AlternateContent xmlns:mc="http://schemas.openxmlformats.org/markup-compatibility/2006">
          <mc:Choice Requires="x14">
            <control shapeId="28678" r:id="rId9" name="Check Box 6">
              <controlPr locked="0" defaultSize="0" autoFill="0" autoLine="0" autoPict="0">
                <anchor moveWithCells="1">
                  <from>
                    <xdr:col>14</xdr:col>
                    <xdr:colOff>76200</xdr:colOff>
                    <xdr:row>7</xdr:row>
                    <xdr:rowOff>133350</xdr:rowOff>
                  </from>
                  <to>
                    <xdr:col>15</xdr:col>
                    <xdr:colOff>57150</xdr:colOff>
                    <xdr:row>9</xdr:row>
                    <xdr:rowOff>19050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4CEE8-962D-4C29-986E-BD73135D360A}">
  <sheetPr codeName="Sheet21"/>
  <dimension ref="A1:V39"/>
  <sheetViews>
    <sheetView zoomScale="80" zoomScaleNormal="80" zoomScaleSheetLayoutView="80" workbookViewId="0">
      <selection activeCell="M16" sqref="M16"/>
    </sheetView>
  </sheetViews>
  <sheetFormatPr defaultColWidth="8.85546875" defaultRowHeight="14.1"/>
  <cols>
    <col min="1" max="1" width="2.140625" style="28" customWidth="1"/>
    <col min="2" max="2" width="3.42578125" style="28" customWidth="1"/>
    <col min="3" max="3" width="2.28515625" style="28" customWidth="1"/>
    <col min="4" max="5" width="8.85546875" style="28"/>
    <col min="6" max="6" width="9.7109375" style="28" customWidth="1"/>
    <col min="7" max="9" width="8.85546875" style="28"/>
    <col min="10" max="10" width="26.28515625" style="28" customWidth="1"/>
    <col min="11" max="11" width="1.5703125" style="28" customWidth="1"/>
    <col min="12" max="16384" width="8.85546875" style="28"/>
  </cols>
  <sheetData>
    <row r="1" spans="1:11" ht="85.9" customHeight="1" thickTop="1" thickBot="1">
      <c r="A1" s="73"/>
      <c r="B1" s="738" t="s">
        <v>488</v>
      </c>
      <c r="C1" s="1287"/>
      <c r="D1" s="1287"/>
      <c r="E1" s="1287"/>
      <c r="F1" s="1287"/>
      <c r="G1" s="1287"/>
      <c r="H1" s="1287"/>
      <c r="I1" s="1287"/>
      <c r="J1" s="1287"/>
      <c r="K1" s="74"/>
    </row>
    <row r="2" spans="1:11" ht="6.6" customHeight="1">
      <c r="A2" s="75"/>
      <c r="B2" s="76"/>
      <c r="C2" s="76"/>
      <c r="D2" s="76"/>
      <c r="E2" s="76"/>
      <c r="F2" s="76"/>
      <c r="G2" s="76"/>
      <c r="H2" s="76"/>
      <c r="I2" s="76"/>
      <c r="J2" s="76"/>
      <c r="K2" s="77"/>
    </row>
    <row r="3" spans="1:11" s="48" customFormat="1" ht="20.100000000000001">
      <c r="A3" s="78"/>
      <c r="B3" s="79"/>
      <c r="C3" s="79"/>
      <c r="D3" s="79"/>
      <c r="E3" s="79"/>
      <c r="F3" s="79"/>
      <c r="G3" s="79"/>
      <c r="H3" s="79"/>
      <c r="I3" s="79"/>
      <c r="J3" s="79"/>
      <c r="K3" s="69"/>
    </row>
    <row r="4" spans="1:11" s="3" customFormat="1" ht="13.9" customHeight="1">
      <c r="A4" s="80"/>
      <c r="B4" s="81"/>
      <c r="C4" s="81"/>
      <c r="D4" s="81"/>
      <c r="E4" s="81"/>
      <c r="F4" s="81"/>
      <c r="G4" s="81"/>
      <c r="H4" s="81"/>
      <c r="I4" s="81"/>
      <c r="J4" s="81"/>
      <c r="K4" s="82"/>
    </row>
    <row r="5" spans="1:11" s="3" customFormat="1" ht="15.6">
      <c r="A5" s="80"/>
      <c r="B5" s="330"/>
      <c r="C5" s="81"/>
      <c r="D5" s="81" t="s">
        <v>248</v>
      </c>
      <c r="E5" s="81"/>
      <c r="F5" s="81"/>
      <c r="G5" s="81"/>
      <c r="H5" s="81"/>
      <c r="I5" s="81"/>
      <c r="J5" s="81"/>
      <c r="K5" s="82"/>
    </row>
    <row r="6" spans="1:11" s="3" customFormat="1" ht="10.15" customHeight="1">
      <c r="A6" s="80"/>
      <c r="B6" s="81"/>
      <c r="C6" s="81"/>
      <c r="D6" s="81"/>
      <c r="E6" s="81"/>
      <c r="F6" s="81"/>
      <c r="G6" s="81"/>
      <c r="H6" s="81"/>
      <c r="I6" s="81"/>
      <c r="J6" s="81"/>
      <c r="K6" s="82"/>
    </row>
    <row r="7" spans="1:11" s="3" customFormat="1" ht="10.15" customHeight="1">
      <c r="A7" s="80"/>
      <c r="B7" s="81"/>
      <c r="C7" s="81"/>
      <c r="D7" s="81"/>
      <c r="E7" s="81"/>
      <c r="F7" s="81"/>
      <c r="G7" s="81"/>
      <c r="H7" s="81"/>
      <c r="I7" s="81"/>
      <c r="J7" s="81"/>
      <c r="K7" s="82"/>
    </row>
    <row r="8" spans="1:11" s="3" customFormat="1" ht="15.6">
      <c r="A8" s="80"/>
      <c r="B8" s="378"/>
      <c r="C8" s="81"/>
      <c r="D8" s="81" t="s">
        <v>489</v>
      </c>
      <c r="E8" s="81"/>
      <c r="F8" s="81"/>
      <c r="G8" s="81"/>
      <c r="H8" s="81"/>
      <c r="I8" s="81"/>
      <c r="J8" s="81"/>
      <c r="K8" s="82"/>
    </row>
    <row r="9" spans="1:11" s="3" customFormat="1" ht="15.6">
      <c r="A9" s="80"/>
      <c r="B9" s="81"/>
      <c r="C9" s="81"/>
      <c r="D9" s="1003"/>
      <c r="E9" s="1004"/>
      <c r="F9" s="1004"/>
      <c r="G9" s="1004"/>
      <c r="H9" s="1004"/>
      <c r="I9" s="1004"/>
      <c r="J9" s="1004"/>
      <c r="K9" s="82"/>
    </row>
    <row r="10" spans="1:11" s="3" customFormat="1" ht="15.6">
      <c r="A10" s="80"/>
      <c r="B10" s="81"/>
      <c r="C10" s="81"/>
      <c r="D10" s="1004"/>
      <c r="E10" s="1004"/>
      <c r="F10" s="1004"/>
      <c r="G10" s="1004"/>
      <c r="H10" s="1004"/>
      <c r="I10" s="1004"/>
      <c r="J10" s="1004"/>
      <c r="K10" s="82"/>
    </row>
    <row r="11" spans="1:11" s="3" customFormat="1" ht="36.6" customHeight="1">
      <c r="A11" s="80"/>
      <c r="B11" s="81"/>
      <c r="C11" s="81"/>
      <c r="D11" s="1004"/>
      <c r="E11" s="1004"/>
      <c r="F11" s="1004"/>
      <c r="G11" s="1004"/>
      <c r="H11" s="1004"/>
      <c r="I11" s="1004"/>
      <c r="J11" s="1004"/>
      <c r="K11" s="82"/>
    </row>
    <row r="12" spans="1:11">
      <c r="A12" s="75"/>
      <c r="B12" s="76"/>
      <c r="C12" s="76"/>
      <c r="D12" s="76"/>
      <c r="E12" s="76"/>
      <c r="F12" s="76"/>
      <c r="G12" s="76"/>
      <c r="H12" s="76"/>
      <c r="I12" s="76"/>
      <c r="J12" s="76"/>
      <c r="K12" s="77"/>
    </row>
    <row r="13" spans="1:11" s="3" customFormat="1" ht="13.9" customHeight="1">
      <c r="A13" s="80"/>
      <c r="B13" s="81"/>
      <c r="C13" s="671" t="s">
        <v>490</v>
      </c>
      <c r="D13" s="737"/>
      <c r="E13" s="737"/>
      <c r="F13" s="737"/>
      <c r="G13" s="737"/>
      <c r="H13" s="737"/>
      <c r="I13" s="737"/>
      <c r="J13" s="737"/>
      <c r="K13" s="82"/>
    </row>
    <row r="14" spans="1:11" s="3" customFormat="1" ht="13.9" customHeight="1">
      <c r="A14" s="80"/>
      <c r="B14" s="81"/>
      <c r="C14" s="737"/>
      <c r="D14" s="737"/>
      <c r="E14" s="737"/>
      <c r="F14" s="737"/>
      <c r="G14" s="737"/>
      <c r="H14" s="737"/>
      <c r="I14" s="737"/>
      <c r="J14" s="737"/>
      <c r="K14" s="82"/>
    </row>
    <row r="15" spans="1:11" s="3" customFormat="1" ht="13.9" customHeight="1">
      <c r="A15" s="80"/>
      <c r="B15" s="81"/>
      <c r="C15" s="737"/>
      <c r="D15" s="737"/>
      <c r="E15" s="737"/>
      <c r="F15" s="737"/>
      <c r="G15" s="737"/>
      <c r="H15" s="737"/>
      <c r="I15" s="737"/>
      <c r="J15" s="737"/>
      <c r="K15" s="82"/>
    </row>
    <row r="16" spans="1:11" s="3" customFormat="1" ht="13.9" customHeight="1">
      <c r="A16" s="80"/>
      <c r="B16" s="81"/>
      <c r="C16" s="737"/>
      <c r="D16" s="737"/>
      <c r="E16" s="737"/>
      <c r="F16" s="737"/>
      <c r="G16" s="737"/>
      <c r="H16" s="737"/>
      <c r="I16" s="737"/>
      <c r="J16" s="737"/>
      <c r="K16" s="82"/>
    </row>
    <row r="17" spans="1:22" s="3" customFormat="1" ht="13.9" customHeight="1">
      <c r="A17" s="80"/>
      <c r="B17" s="81"/>
      <c r="C17" s="737"/>
      <c r="D17" s="737"/>
      <c r="E17" s="737"/>
      <c r="F17" s="737"/>
      <c r="G17" s="737"/>
      <c r="H17" s="737"/>
      <c r="I17" s="737"/>
      <c r="J17" s="737"/>
      <c r="K17" s="82"/>
      <c r="N17" s="49"/>
      <c r="O17" s="50"/>
      <c r="P17" s="50"/>
      <c r="Q17" s="50"/>
      <c r="R17" s="50"/>
      <c r="S17" s="50"/>
      <c r="T17" s="50"/>
      <c r="U17" s="50"/>
      <c r="V17" s="50"/>
    </row>
    <row r="18" spans="1:22" s="3" customFormat="1" ht="13.9" customHeight="1">
      <c r="A18" s="80"/>
      <c r="B18" s="81"/>
      <c r="C18" s="737"/>
      <c r="D18" s="737"/>
      <c r="E18" s="737"/>
      <c r="F18" s="737"/>
      <c r="G18" s="737"/>
      <c r="H18" s="737"/>
      <c r="I18" s="737"/>
      <c r="J18" s="737"/>
      <c r="K18" s="82"/>
      <c r="N18" s="50"/>
      <c r="O18" s="50"/>
      <c r="P18" s="50"/>
      <c r="Q18" s="50"/>
      <c r="R18" s="50"/>
      <c r="S18" s="50"/>
      <c r="T18" s="50"/>
      <c r="U18" s="50"/>
      <c r="V18" s="50"/>
    </row>
    <row r="19" spans="1:22" s="3" customFormat="1" ht="30.6" customHeight="1">
      <c r="A19" s="80"/>
      <c r="B19" s="81"/>
      <c r="C19" s="737"/>
      <c r="D19" s="737"/>
      <c r="E19" s="737"/>
      <c r="F19" s="737"/>
      <c r="G19" s="737"/>
      <c r="H19" s="737"/>
      <c r="I19" s="737"/>
      <c r="J19" s="737"/>
      <c r="K19" s="82"/>
      <c r="N19" s="50"/>
      <c r="O19" s="50"/>
      <c r="P19" s="50"/>
      <c r="Q19" s="50"/>
      <c r="R19" s="50"/>
      <c r="S19" s="50"/>
      <c r="T19" s="50"/>
      <c r="U19" s="50"/>
      <c r="V19" s="50"/>
    </row>
    <row r="20" spans="1:22" s="3" customFormat="1" ht="15" customHeight="1">
      <c r="A20" s="80"/>
      <c r="B20" s="84"/>
      <c r="C20" s="328" t="s">
        <v>491</v>
      </c>
      <c r="D20" s="328"/>
      <c r="E20" s="328"/>
      <c r="F20" s="328"/>
      <c r="G20" s="328"/>
      <c r="H20" s="328"/>
      <c r="I20" s="328"/>
      <c r="J20" s="329"/>
      <c r="K20" s="82"/>
      <c r="N20" s="50"/>
      <c r="O20" s="50"/>
      <c r="P20" s="50"/>
      <c r="Q20" s="50"/>
      <c r="R20" s="50"/>
      <c r="S20" s="50"/>
      <c r="T20" s="50"/>
      <c r="U20" s="50"/>
      <c r="V20" s="50"/>
    </row>
    <row r="21" spans="1:22" s="3" customFormat="1" ht="15" customHeight="1">
      <c r="A21" s="80"/>
      <c r="B21" s="84"/>
      <c r="C21" s="328" t="s">
        <v>492</v>
      </c>
      <c r="D21" s="328"/>
      <c r="E21" s="328"/>
      <c r="F21" s="328"/>
      <c r="G21" s="328"/>
      <c r="H21" s="328"/>
      <c r="I21" s="328"/>
      <c r="J21" s="328"/>
      <c r="K21" s="82"/>
      <c r="N21" s="50"/>
      <c r="O21" s="50"/>
      <c r="P21" s="50"/>
      <c r="Q21" s="50"/>
      <c r="R21" s="50"/>
      <c r="S21" s="50"/>
      <c r="T21" s="50"/>
      <c r="U21" s="50"/>
      <c r="V21" s="50"/>
    </row>
    <row r="22" spans="1:22" ht="13.9" customHeight="1">
      <c r="A22" s="75"/>
      <c r="B22" s="85"/>
      <c r="C22" s="1002"/>
      <c r="D22" s="1367"/>
      <c r="E22" s="1367"/>
      <c r="F22" s="1367"/>
      <c r="G22" s="1367"/>
      <c r="H22" s="1367"/>
      <c r="I22" s="1367"/>
      <c r="J22" s="1367"/>
      <c r="K22" s="77"/>
      <c r="N22" s="50"/>
      <c r="O22" s="50"/>
      <c r="P22" s="50"/>
      <c r="Q22" s="50"/>
      <c r="R22" s="50"/>
      <c r="S22" s="50"/>
      <c r="T22" s="50"/>
      <c r="U22" s="50"/>
      <c r="V22" s="50"/>
    </row>
    <row r="23" spans="1:22" ht="15.6">
      <c r="A23" s="75"/>
      <c r="B23" s="76"/>
      <c r="C23" s="1367"/>
      <c r="D23" s="1367"/>
      <c r="E23" s="1367"/>
      <c r="F23" s="1367"/>
      <c r="G23" s="1367"/>
      <c r="H23" s="1367"/>
      <c r="I23" s="1367"/>
      <c r="J23" s="1367"/>
      <c r="K23" s="77"/>
      <c r="N23" s="50"/>
      <c r="O23" s="50"/>
      <c r="P23" s="50"/>
      <c r="Q23" s="50"/>
      <c r="R23" s="50"/>
      <c r="S23" s="50"/>
      <c r="T23" s="50"/>
      <c r="U23" s="50"/>
      <c r="V23" s="50"/>
    </row>
    <row r="24" spans="1:22">
      <c r="A24" s="75"/>
      <c r="B24" s="76"/>
      <c r="C24" s="1367"/>
      <c r="D24" s="1367"/>
      <c r="E24" s="1367"/>
      <c r="F24" s="1367"/>
      <c r="G24" s="1367"/>
      <c r="H24" s="1367"/>
      <c r="I24" s="1367"/>
      <c r="J24" s="1367"/>
      <c r="K24" s="77"/>
    </row>
    <row r="25" spans="1:22">
      <c r="A25" s="75"/>
      <c r="B25" s="76"/>
      <c r="C25" s="1367"/>
      <c r="D25" s="1367"/>
      <c r="E25" s="1367"/>
      <c r="F25" s="1367"/>
      <c r="G25" s="1367"/>
      <c r="H25" s="1367"/>
      <c r="I25" s="1367"/>
      <c r="J25" s="1367"/>
      <c r="K25" s="77"/>
    </row>
    <row r="26" spans="1:22">
      <c r="A26" s="75"/>
      <c r="B26" s="76"/>
      <c r="C26" s="1367"/>
      <c r="D26" s="1367"/>
      <c r="E26" s="1367"/>
      <c r="F26" s="1367"/>
      <c r="G26" s="1367"/>
      <c r="H26" s="1367"/>
      <c r="I26" s="1367"/>
      <c r="J26" s="1367"/>
      <c r="K26" s="77"/>
    </row>
    <row r="27" spans="1:22">
      <c r="A27" s="75"/>
      <c r="B27" s="76"/>
      <c r="C27" s="1367"/>
      <c r="D27" s="1367"/>
      <c r="E27" s="1367"/>
      <c r="F27" s="1367"/>
      <c r="G27" s="1367"/>
      <c r="H27" s="1367"/>
      <c r="I27" s="1367"/>
      <c r="J27" s="1367"/>
      <c r="K27" s="77"/>
    </row>
    <row r="28" spans="1:22">
      <c r="A28" s="75"/>
      <c r="B28" s="76"/>
      <c r="C28" s="1367"/>
      <c r="D28" s="1367"/>
      <c r="E28" s="1367"/>
      <c r="F28" s="1367"/>
      <c r="G28" s="1367"/>
      <c r="H28" s="1367"/>
      <c r="I28" s="1367"/>
      <c r="J28" s="1367"/>
      <c r="K28" s="77"/>
    </row>
    <row r="29" spans="1:22" ht="15" customHeight="1">
      <c r="A29" s="75"/>
      <c r="B29" s="76"/>
      <c r="C29" s="1367"/>
      <c r="D29" s="1367"/>
      <c r="E29" s="1367"/>
      <c r="F29" s="1367"/>
      <c r="G29" s="1367"/>
      <c r="H29" s="1367"/>
      <c r="I29" s="1367"/>
      <c r="J29" s="1367"/>
      <c r="K29" s="77"/>
    </row>
    <row r="30" spans="1:22">
      <c r="A30" s="75"/>
      <c r="B30" s="76"/>
      <c r="C30" s="1367"/>
      <c r="D30" s="1367"/>
      <c r="E30" s="1367"/>
      <c r="F30" s="1367"/>
      <c r="G30" s="1367"/>
      <c r="H30" s="1367"/>
      <c r="I30" s="1367"/>
      <c r="J30" s="1367"/>
      <c r="K30" s="77"/>
    </row>
    <row r="31" spans="1:22">
      <c r="A31" s="75"/>
      <c r="B31" s="76"/>
      <c r="C31" s="1367"/>
      <c r="D31" s="1367"/>
      <c r="E31" s="1367"/>
      <c r="F31" s="1367"/>
      <c r="G31" s="1367"/>
      <c r="H31" s="1367"/>
      <c r="I31" s="1367"/>
      <c r="J31" s="1367"/>
      <c r="K31" s="77"/>
    </row>
    <row r="32" spans="1:22">
      <c r="A32" s="75"/>
      <c r="B32" s="76"/>
      <c r="C32" s="1367"/>
      <c r="D32" s="1367"/>
      <c r="E32" s="1367"/>
      <c r="F32" s="1367"/>
      <c r="G32" s="1367"/>
      <c r="H32" s="1367"/>
      <c r="I32" s="1367"/>
      <c r="J32" s="1367"/>
      <c r="K32" s="77"/>
    </row>
    <row r="33" spans="1:11">
      <c r="A33" s="75"/>
      <c r="B33" s="76"/>
      <c r="C33" s="1367"/>
      <c r="D33" s="1367"/>
      <c r="E33" s="1367"/>
      <c r="F33" s="1367"/>
      <c r="G33" s="1367"/>
      <c r="H33" s="1367"/>
      <c r="I33" s="1367"/>
      <c r="J33" s="1367"/>
      <c r="K33" s="77"/>
    </row>
    <row r="34" spans="1:11">
      <c r="A34" s="75"/>
      <c r="B34" s="76"/>
      <c r="C34" s="1367"/>
      <c r="D34" s="1367"/>
      <c r="E34" s="1367"/>
      <c r="F34" s="1367"/>
      <c r="G34" s="1367"/>
      <c r="H34" s="1367"/>
      <c r="I34" s="1367"/>
      <c r="J34" s="1367"/>
      <c r="K34" s="77"/>
    </row>
    <row r="35" spans="1:11">
      <c r="A35" s="75"/>
      <c r="B35" s="76"/>
      <c r="C35" s="1367"/>
      <c r="D35" s="1367"/>
      <c r="E35" s="1367"/>
      <c r="F35" s="1367"/>
      <c r="G35" s="1367"/>
      <c r="H35" s="1367"/>
      <c r="I35" s="1367"/>
      <c r="J35" s="1367"/>
      <c r="K35" s="77"/>
    </row>
    <row r="36" spans="1:11">
      <c r="A36" s="75"/>
      <c r="B36" s="76"/>
      <c r="C36" s="1367"/>
      <c r="D36" s="1367"/>
      <c r="E36" s="1367"/>
      <c r="F36" s="1367"/>
      <c r="G36" s="1367"/>
      <c r="H36" s="1367"/>
      <c r="I36" s="1367"/>
      <c r="J36" s="1367"/>
      <c r="K36" s="77"/>
    </row>
    <row r="37" spans="1:11">
      <c r="A37" s="75"/>
      <c r="B37" s="76"/>
      <c r="C37" s="76"/>
      <c r="D37" s="76"/>
      <c r="E37" s="76"/>
      <c r="F37" s="76"/>
      <c r="G37" s="76"/>
      <c r="H37" s="76"/>
      <c r="I37" s="76"/>
      <c r="J37" s="76"/>
      <c r="K37" s="77"/>
    </row>
    <row r="38" spans="1:11" ht="14.45" thickBot="1">
      <c r="A38" s="86"/>
      <c r="B38" s="87"/>
      <c r="C38" s="87"/>
      <c r="D38" s="87"/>
      <c r="E38" s="87"/>
      <c r="F38" s="87"/>
      <c r="G38" s="87"/>
      <c r="H38" s="87"/>
      <c r="I38" s="87"/>
      <c r="J38" s="87"/>
      <c r="K38" s="88"/>
    </row>
    <row r="39" spans="1:11" ht="14.45" thickTop="1"/>
  </sheetData>
  <mergeCells count="4">
    <mergeCell ref="C22:J36"/>
    <mergeCell ref="B1:J1"/>
    <mergeCell ref="D9:J11"/>
    <mergeCell ref="C13:J19"/>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B2850-283E-4271-A3A0-F31AD67FA9DD}">
  <sheetPr codeName="Sheet22"/>
  <dimension ref="A1:V38"/>
  <sheetViews>
    <sheetView zoomScale="80" zoomScaleNormal="80" workbookViewId="0">
      <selection activeCell="O11" sqref="O11"/>
    </sheetView>
  </sheetViews>
  <sheetFormatPr defaultColWidth="8.85546875" defaultRowHeight="14.1"/>
  <cols>
    <col min="1" max="1" width="2.140625" style="28" customWidth="1"/>
    <col min="2" max="2" width="3.42578125" style="28" customWidth="1"/>
    <col min="3" max="3" width="2.28515625" style="28" customWidth="1"/>
    <col min="4" max="5" width="8.85546875" style="28"/>
    <col min="6" max="6" width="9.7109375" style="28" customWidth="1"/>
    <col min="7" max="9" width="8.85546875" style="28"/>
    <col min="10" max="10" width="26.28515625" style="28" customWidth="1"/>
    <col min="11" max="11" width="1.5703125" style="28" customWidth="1"/>
    <col min="12" max="16384" width="8.85546875" style="28"/>
  </cols>
  <sheetData>
    <row r="1" spans="1:11" ht="85.9" customHeight="1" thickTop="1" thickBot="1">
      <c r="A1" s="73"/>
      <c r="B1" s="738" t="s">
        <v>493</v>
      </c>
      <c r="C1" s="1287"/>
      <c r="D1" s="1287"/>
      <c r="E1" s="1287"/>
      <c r="F1" s="1287"/>
      <c r="G1" s="1287"/>
      <c r="H1" s="1287"/>
      <c r="I1" s="1287"/>
      <c r="J1" s="1287"/>
      <c r="K1" s="74"/>
    </row>
    <row r="2" spans="1:11" ht="6.6" customHeight="1">
      <c r="A2" s="75"/>
      <c r="B2" s="76"/>
      <c r="C2" s="76"/>
      <c r="D2" s="76"/>
      <c r="E2" s="76"/>
      <c r="F2" s="76"/>
      <c r="G2" s="76"/>
      <c r="H2" s="76"/>
      <c r="I2" s="76"/>
      <c r="J2" s="76"/>
      <c r="K2" s="77"/>
    </row>
    <row r="3" spans="1:11" s="48" customFormat="1" ht="20.100000000000001">
      <c r="A3" s="78"/>
      <c r="B3" s="79"/>
      <c r="C3" s="79"/>
      <c r="D3" s="79"/>
      <c r="E3" s="79"/>
      <c r="F3" s="79"/>
      <c r="G3" s="79"/>
      <c r="H3" s="79"/>
      <c r="I3" s="79"/>
      <c r="J3" s="79"/>
      <c r="K3" s="69"/>
    </row>
    <row r="4" spans="1:11" s="3" customFormat="1" ht="13.9" customHeight="1">
      <c r="A4" s="80"/>
      <c r="B4" s="81"/>
      <c r="C4" s="81"/>
      <c r="D4" s="81"/>
      <c r="E4" s="81"/>
      <c r="F4" s="81"/>
      <c r="G4" s="81"/>
      <c r="H4" s="81"/>
      <c r="I4" s="81"/>
      <c r="J4" s="81"/>
      <c r="K4" s="82"/>
    </row>
    <row r="5" spans="1:11" s="3" customFormat="1" ht="31.15" customHeight="1">
      <c r="A5" s="80"/>
      <c r="B5" s="330"/>
      <c r="C5" s="81"/>
      <c r="D5" s="1005" t="s">
        <v>494</v>
      </c>
      <c r="E5" s="763"/>
      <c r="F5" s="763"/>
      <c r="G5" s="763"/>
      <c r="H5" s="763"/>
      <c r="I5" s="763"/>
      <c r="J5" s="763"/>
      <c r="K5" s="82"/>
    </row>
    <row r="6" spans="1:11" s="3" customFormat="1" ht="10.15" customHeight="1">
      <c r="A6" s="80"/>
      <c r="B6" s="81"/>
      <c r="C6" s="81"/>
      <c r="D6" s="81"/>
      <c r="E6" s="81"/>
      <c r="F6" s="81"/>
      <c r="G6" s="81"/>
      <c r="H6" s="81"/>
      <c r="I6" s="81"/>
      <c r="J6" s="81"/>
      <c r="K6" s="82"/>
    </row>
    <row r="7" spans="1:11" s="3" customFormat="1" ht="10.15" customHeight="1">
      <c r="A7" s="80"/>
      <c r="B7" s="81"/>
      <c r="C7" s="81"/>
      <c r="D7" s="81"/>
      <c r="E7" s="81"/>
      <c r="F7" s="81"/>
      <c r="G7" s="81"/>
      <c r="H7" s="81"/>
      <c r="I7" s="81"/>
      <c r="J7" s="81"/>
      <c r="K7" s="82"/>
    </row>
    <row r="8" spans="1:11" s="3" customFormat="1" ht="10.15" customHeight="1">
      <c r="A8" s="80"/>
      <c r="B8" s="81"/>
      <c r="C8" s="81"/>
      <c r="D8" s="81"/>
      <c r="E8" s="81"/>
      <c r="F8" s="81"/>
      <c r="G8" s="81"/>
      <c r="H8" s="81"/>
      <c r="I8" s="81"/>
      <c r="J8" s="81"/>
      <c r="K8" s="82"/>
    </row>
    <row r="9" spans="1:11" s="3" customFormat="1" ht="15.6">
      <c r="A9" s="80"/>
      <c r="B9" s="378"/>
      <c r="C9" s="81"/>
      <c r="D9" s="81" t="s">
        <v>489</v>
      </c>
      <c r="E9" s="81"/>
      <c r="F9" s="81"/>
      <c r="G9" s="81"/>
      <c r="H9" s="81"/>
      <c r="I9" s="81"/>
      <c r="J9" s="81"/>
      <c r="K9" s="82"/>
    </row>
    <row r="10" spans="1:11" s="3" customFormat="1" ht="15.6">
      <c r="A10" s="80"/>
      <c r="B10" s="81"/>
      <c r="C10" s="81"/>
      <c r="D10" s="1003"/>
      <c r="E10" s="1004"/>
      <c r="F10" s="1004"/>
      <c r="G10" s="1004"/>
      <c r="H10" s="1004"/>
      <c r="I10" s="1004"/>
      <c r="J10" s="1004"/>
      <c r="K10" s="82"/>
    </row>
    <row r="11" spans="1:11" s="3" customFormat="1" ht="15.6">
      <c r="A11" s="80"/>
      <c r="B11" s="81"/>
      <c r="C11" s="81"/>
      <c r="D11" s="1004"/>
      <c r="E11" s="1004"/>
      <c r="F11" s="1004"/>
      <c r="G11" s="1004"/>
      <c r="H11" s="1004"/>
      <c r="I11" s="1004"/>
      <c r="J11" s="1004"/>
      <c r="K11" s="82"/>
    </row>
    <row r="12" spans="1:11" s="3" customFormat="1" ht="36.6" customHeight="1">
      <c r="A12" s="80"/>
      <c r="B12" s="81"/>
      <c r="C12" s="81"/>
      <c r="D12" s="1004"/>
      <c r="E12" s="1004"/>
      <c r="F12" s="1004"/>
      <c r="G12" s="1004"/>
      <c r="H12" s="1004"/>
      <c r="I12" s="1004"/>
      <c r="J12" s="1004"/>
      <c r="K12" s="82"/>
    </row>
    <row r="13" spans="1:11">
      <c r="A13" s="75"/>
      <c r="B13" s="76"/>
      <c r="C13" s="76"/>
      <c r="D13" s="76"/>
      <c r="E13" s="76"/>
      <c r="F13" s="76"/>
      <c r="G13" s="76"/>
      <c r="H13" s="76"/>
      <c r="I13" s="76"/>
      <c r="J13" s="76"/>
      <c r="K13" s="77"/>
    </row>
    <row r="14" spans="1:11" s="3" customFormat="1" ht="13.9" customHeight="1">
      <c r="A14" s="80"/>
      <c r="B14" s="81"/>
      <c r="C14" s="671" t="s">
        <v>495</v>
      </c>
      <c r="D14" s="737"/>
      <c r="E14" s="737"/>
      <c r="F14" s="737"/>
      <c r="G14" s="737"/>
      <c r="H14" s="737"/>
      <c r="I14" s="737"/>
      <c r="J14" s="737"/>
      <c r="K14" s="82"/>
    </row>
    <row r="15" spans="1:11" s="3" customFormat="1" ht="13.9" customHeight="1">
      <c r="A15" s="80"/>
      <c r="B15" s="81"/>
      <c r="C15" s="737"/>
      <c r="D15" s="737"/>
      <c r="E15" s="737"/>
      <c r="F15" s="737"/>
      <c r="G15" s="737"/>
      <c r="H15" s="737"/>
      <c r="I15" s="737"/>
      <c r="J15" s="737"/>
      <c r="K15" s="82"/>
    </row>
    <row r="16" spans="1:11" s="3" customFormat="1" ht="13.9" customHeight="1">
      <c r="A16" s="80"/>
      <c r="B16" s="81"/>
      <c r="C16" s="737"/>
      <c r="D16" s="737"/>
      <c r="E16" s="737"/>
      <c r="F16" s="737"/>
      <c r="G16" s="737"/>
      <c r="H16" s="737"/>
      <c r="I16" s="737"/>
      <c r="J16" s="737"/>
      <c r="K16" s="82"/>
    </row>
    <row r="17" spans="1:22" s="3" customFormat="1" ht="13.9" customHeight="1">
      <c r="A17" s="80"/>
      <c r="B17" s="81"/>
      <c r="C17" s="737"/>
      <c r="D17" s="737"/>
      <c r="E17" s="737"/>
      <c r="F17" s="737"/>
      <c r="G17" s="737"/>
      <c r="H17" s="737"/>
      <c r="I17" s="737"/>
      <c r="J17" s="737"/>
      <c r="K17" s="82"/>
    </row>
    <row r="18" spans="1:22" s="3" customFormat="1" ht="13.9" customHeight="1">
      <c r="A18" s="80"/>
      <c r="B18" s="81"/>
      <c r="C18" s="737"/>
      <c r="D18" s="737"/>
      <c r="E18" s="737"/>
      <c r="F18" s="737"/>
      <c r="G18" s="737"/>
      <c r="H18" s="737"/>
      <c r="I18" s="737"/>
      <c r="J18" s="737"/>
      <c r="K18" s="82"/>
      <c r="N18" s="49"/>
      <c r="O18" s="50"/>
      <c r="P18" s="50"/>
      <c r="Q18" s="50"/>
      <c r="R18" s="50"/>
      <c r="S18" s="50"/>
      <c r="T18" s="50"/>
      <c r="U18" s="50"/>
      <c r="V18" s="50"/>
    </row>
    <row r="19" spans="1:22" s="3" customFormat="1" ht="13.9" customHeight="1">
      <c r="A19" s="80"/>
      <c r="B19" s="81"/>
      <c r="C19" s="737"/>
      <c r="D19" s="737"/>
      <c r="E19" s="737"/>
      <c r="F19" s="737"/>
      <c r="G19" s="737"/>
      <c r="H19" s="737"/>
      <c r="I19" s="737"/>
      <c r="J19" s="737"/>
      <c r="K19" s="82"/>
      <c r="N19" s="50"/>
      <c r="O19" s="50"/>
      <c r="P19" s="50"/>
      <c r="Q19" s="50"/>
      <c r="R19" s="50"/>
      <c r="S19" s="50"/>
      <c r="T19" s="50"/>
      <c r="U19" s="50"/>
      <c r="V19" s="50"/>
    </row>
    <row r="20" spans="1:22" s="3" customFormat="1" ht="30.6" customHeight="1">
      <c r="A20" s="80"/>
      <c r="B20" s="81"/>
      <c r="C20" s="737"/>
      <c r="D20" s="737"/>
      <c r="E20" s="737"/>
      <c r="F20" s="737"/>
      <c r="G20" s="737"/>
      <c r="H20" s="737"/>
      <c r="I20" s="737"/>
      <c r="J20" s="737"/>
      <c r="K20" s="82"/>
      <c r="N20" s="50"/>
      <c r="O20" s="50"/>
      <c r="P20" s="50"/>
      <c r="Q20" s="50"/>
      <c r="R20" s="50"/>
      <c r="S20" s="50"/>
      <c r="T20" s="50"/>
      <c r="U20" s="50"/>
      <c r="V20" s="50"/>
    </row>
    <row r="21" spans="1:22" s="3" customFormat="1" ht="15" customHeight="1">
      <c r="A21" s="80"/>
      <c r="B21" s="84"/>
      <c r="C21" s="328" t="s">
        <v>496</v>
      </c>
      <c r="D21" s="328"/>
      <c r="E21" s="328"/>
      <c r="F21" s="328"/>
      <c r="G21" s="328"/>
      <c r="H21" s="328"/>
      <c r="I21" s="328"/>
      <c r="J21" s="329"/>
      <c r="K21" s="82"/>
      <c r="N21" s="50"/>
      <c r="O21" s="50"/>
      <c r="P21" s="50"/>
      <c r="Q21" s="50"/>
      <c r="R21" s="50"/>
      <c r="S21" s="50"/>
      <c r="T21" s="50"/>
      <c r="U21" s="50"/>
      <c r="V21" s="50"/>
    </row>
    <row r="22" spans="1:22" s="3" customFormat="1" ht="15" customHeight="1">
      <c r="A22" s="80"/>
      <c r="B22" s="84"/>
      <c r="C22" s="328" t="s">
        <v>492</v>
      </c>
      <c r="D22" s="328"/>
      <c r="E22" s="328"/>
      <c r="F22" s="328"/>
      <c r="G22" s="328"/>
      <c r="H22" s="328"/>
      <c r="I22" s="328"/>
      <c r="J22" s="328"/>
      <c r="K22" s="82"/>
      <c r="N22" s="50"/>
      <c r="O22" s="50"/>
      <c r="P22" s="50"/>
      <c r="Q22" s="50"/>
      <c r="R22" s="50"/>
      <c r="S22" s="50"/>
      <c r="T22" s="50"/>
      <c r="U22" s="50"/>
      <c r="V22" s="50"/>
    </row>
    <row r="23" spans="1:22" ht="13.9" customHeight="1">
      <c r="A23" s="75"/>
      <c r="B23" s="85"/>
      <c r="C23" s="1002"/>
      <c r="D23" s="1367"/>
      <c r="E23" s="1367"/>
      <c r="F23" s="1367"/>
      <c r="G23" s="1367"/>
      <c r="H23" s="1367"/>
      <c r="I23" s="1367"/>
      <c r="J23" s="1367"/>
      <c r="K23" s="77"/>
      <c r="N23" s="50"/>
      <c r="O23" s="50"/>
      <c r="P23" s="50"/>
      <c r="Q23" s="50"/>
      <c r="R23" s="50"/>
      <c r="S23" s="50"/>
      <c r="T23" s="50"/>
      <c r="U23" s="50"/>
      <c r="V23" s="50"/>
    </row>
    <row r="24" spans="1:22" ht="15.6">
      <c r="A24" s="75"/>
      <c r="B24" s="76"/>
      <c r="C24" s="1367"/>
      <c r="D24" s="1367"/>
      <c r="E24" s="1367"/>
      <c r="F24" s="1367"/>
      <c r="G24" s="1367"/>
      <c r="H24" s="1367"/>
      <c r="I24" s="1367"/>
      <c r="J24" s="1367"/>
      <c r="K24" s="77"/>
      <c r="N24" s="50"/>
      <c r="O24" s="50"/>
      <c r="P24" s="50"/>
      <c r="Q24" s="50"/>
      <c r="R24" s="50"/>
      <c r="S24" s="50"/>
      <c r="T24" s="50"/>
      <c r="U24" s="50"/>
      <c r="V24" s="50"/>
    </row>
    <row r="25" spans="1:22">
      <c r="A25" s="75"/>
      <c r="B25" s="76"/>
      <c r="C25" s="1367"/>
      <c r="D25" s="1367"/>
      <c r="E25" s="1367"/>
      <c r="F25" s="1367"/>
      <c r="G25" s="1367"/>
      <c r="H25" s="1367"/>
      <c r="I25" s="1367"/>
      <c r="J25" s="1367"/>
      <c r="K25" s="77"/>
    </row>
    <row r="26" spans="1:22">
      <c r="A26" s="75"/>
      <c r="B26" s="76"/>
      <c r="C26" s="1367"/>
      <c r="D26" s="1367"/>
      <c r="E26" s="1367"/>
      <c r="F26" s="1367"/>
      <c r="G26" s="1367"/>
      <c r="H26" s="1367"/>
      <c r="I26" s="1367"/>
      <c r="J26" s="1367"/>
      <c r="K26" s="77"/>
    </row>
    <row r="27" spans="1:22">
      <c r="A27" s="75"/>
      <c r="B27" s="76"/>
      <c r="C27" s="1367"/>
      <c r="D27" s="1367"/>
      <c r="E27" s="1367"/>
      <c r="F27" s="1367"/>
      <c r="G27" s="1367"/>
      <c r="H27" s="1367"/>
      <c r="I27" s="1367"/>
      <c r="J27" s="1367"/>
      <c r="K27" s="77"/>
    </row>
    <row r="28" spans="1:22">
      <c r="A28" s="75"/>
      <c r="B28" s="76"/>
      <c r="C28" s="1367"/>
      <c r="D28" s="1367"/>
      <c r="E28" s="1367"/>
      <c r="F28" s="1367"/>
      <c r="G28" s="1367"/>
      <c r="H28" s="1367"/>
      <c r="I28" s="1367"/>
      <c r="J28" s="1367"/>
      <c r="K28" s="77"/>
    </row>
    <row r="29" spans="1:22">
      <c r="A29" s="75"/>
      <c r="B29" s="76"/>
      <c r="C29" s="1367"/>
      <c r="D29" s="1367"/>
      <c r="E29" s="1367"/>
      <c r="F29" s="1367"/>
      <c r="G29" s="1367"/>
      <c r="H29" s="1367"/>
      <c r="I29" s="1367"/>
      <c r="J29" s="1367"/>
      <c r="K29" s="77"/>
    </row>
    <row r="30" spans="1:22" ht="15" customHeight="1">
      <c r="A30" s="75"/>
      <c r="B30" s="76"/>
      <c r="C30" s="1367"/>
      <c r="D30" s="1367"/>
      <c r="E30" s="1367"/>
      <c r="F30" s="1367"/>
      <c r="G30" s="1367"/>
      <c r="H30" s="1367"/>
      <c r="I30" s="1367"/>
      <c r="J30" s="1367"/>
      <c r="K30" s="77"/>
    </row>
    <row r="31" spans="1:22">
      <c r="A31" s="75"/>
      <c r="B31" s="76"/>
      <c r="C31" s="1367"/>
      <c r="D31" s="1367"/>
      <c r="E31" s="1367"/>
      <c r="F31" s="1367"/>
      <c r="G31" s="1367"/>
      <c r="H31" s="1367"/>
      <c r="I31" s="1367"/>
      <c r="J31" s="1367"/>
      <c r="K31" s="77"/>
    </row>
    <row r="32" spans="1:22">
      <c r="A32" s="75"/>
      <c r="B32" s="76"/>
      <c r="C32" s="1367"/>
      <c r="D32" s="1367"/>
      <c r="E32" s="1367"/>
      <c r="F32" s="1367"/>
      <c r="G32" s="1367"/>
      <c r="H32" s="1367"/>
      <c r="I32" s="1367"/>
      <c r="J32" s="1367"/>
      <c r="K32" s="77"/>
    </row>
    <row r="33" spans="1:11">
      <c r="A33" s="75"/>
      <c r="B33" s="76"/>
      <c r="C33" s="1367"/>
      <c r="D33" s="1367"/>
      <c r="E33" s="1367"/>
      <c r="F33" s="1367"/>
      <c r="G33" s="1367"/>
      <c r="H33" s="1367"/>
      <c r="I33" s="1367"/>
      <c r="J33" s="1367"/>
      <c r="K33" s="77"/>
    </row>
    <row r="34" spans="1:11">
      <c r="A34" s="75"/>
      <c r="B34" s="76"/>
      <c r="C34" s="1367"/>
      <c r="D34" s="1367"/>
      <c r="E34" s="1367"/>
      <c r="F34" s="1367"/>
      <c r="G34" s="1367"/>
      <c r="H34" s="1367"/>
      <c r="I34" s="1367"/>
      <c r="J34" s="1367"/>
      <c r="K34" s="77"/>
    </row>
    <row r="35" spans="1:11">
      <c r="A35" s="75"/>
      <c r="B35" s="76"/>
      <c r="C35" s="1367"/>
      <c r="D35" s="1367"/>
      <c r="E35" s="1367"/>
      <c r="F35" s="1367"/>
      <c r="G35" s="1367"/>
      <c r="H35" s="1367"/>
      <c r="I35" s="1367"/>
      <c r="J35" s="1367"/>
      <c r="K35" s="77"/>
    </row>
    <row r="36" spans="1:11">
      <c r="A36" s="75"/>
      <c r="B36" s="76"/>
      <c r="C36" s="1367"/>
      <c r="D36" s="1367"/>
      <c r="E36" s="1367"/>
      <c r="F36" s="1367"/>
      <c r="G36" s="1367"/>
      <c r="H36" s="1367"/>
      <c r="I36" s="1367"/>
      <c r="J36" s="1367"/>
      <c r="K36" s="77"/>
    </row>
    <row r="37" spans="1:11" ht="14.45" thickBot="1">
      <c r="A37" s="86"/>
      <c r="B37" s="87"/>
      <c r="C37" s="87"/>
      <c r="D37" s="87"/>
      <c r="E37" s="87"/>
      <c r="F37" s="87"/>
      <c r="G37" s="87"/>
      <c r="H37" s="87"/>
      <c r="I37" s="87"/>
      <c r="J37" s="87"/>
      <c r="K37" s="88"/>
    </row>
    <row r="38" spans="1:11" ht="14.45" thickTop="1"/>
  </sheetData>
  <mergeCells count="5">
    <mergeCell ref="B1:J1"/>
    <mergeCell ref="D10:J12"/>
    <mergeCell ref="C14:J20"/>
    <mergeCell ref="C23:J36"/>
    <mergeCell ref="D5:J5"/>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DABD8-94C2-4016-95DA-1994E72F6CA2}">
  <sheetPr codeName="Sheet18"/>
  <dimension ref="A1:V41"/>
  <sheetViews>
    <sheetView zoomScale="80" zoomScaleNormal="80" workbookViewId="0"/>
  </sheetViews>
  <sheetFormatPr defaultColWidth="8.85546875" defaultRowHeight="14.1"/>
  <cols>
    <col min="1" max="1" width="2.140625" style="28" customWidth="1"/>
    <col min="2" max="2" width="3.42578125" style="28" customWidth="1"/>
    <col min="3" max="3" width="2.28515625" style="28" customWidth="1"/>
    <col min="4" max="5" width="8.85546875" style="28"/>
    <col min="6" max="6" width="9.7109375" style="28" customWidth="1"/>
    <col min="7" max="9" width="8.85546875" style="28"/>
    <col min="10" max="10" width="26.28515625" style="28" customWidth="1"/>
    <col min="11" max="11" width="1" style="28" customWidth="1"/>
    <col min="12" max="16384" width="8.85546875" style="28"/>
  </cols>
  <sheetData>
    <row r="1" spans="1:11" ht="85.9" customHeight="1" thickTop="1" thickBot="1">
      <c r="A1" s="73"/>
      <c r="B1" s="738" t="s">
        <v>497</v>
      </c>
      <c r="C1" s="1287"/>
      <c r="D1" s="1287"/>
      <c r="E1" s="1287"/>
      <c r="F1" s="1287"/>
      <c r="G1" s="1287"/>
      <c r="H1" s="1287"/>
      <c r="I1" s="1287"/>
      <c r="J1" s="1287"/>
      <c r="K1" s="74"/>
    </row>
    <row r="2" spans="1:11" ht="6.6" customHeight="1">
      <c r="A2" s="75"/>
      <c r="B2" s="76"/>
      <c r="C2" s="76"/>
      <c r="D2" s="76"/>
      <c r="E2" s="76"/>
      <c r="F2" s="76"/>
      <c r="G2" s="76"/>
      <c r="H2" s="76"/>
      <c r="I2" s="76"/>
      <c r="J2" s="76"/>
      <c r="K2" s="77"/>
    </row>
    <row r="3" spans="1:11" s="48" customFormat="1" ht="20.100000000000001">
      <c r="A3" s="78"/>
      <c r="B3" s="79"/>
      <c r="C3" s="79"/>
      <c r="D3" s="79"/>
      <c r="E3" s="79"/>
      <c r="F3" s="79"/>
      <c r="G3" s="79"/>
      <c r="H3" s="79"/>
      <c r="I3" s="79"/>
      <c r="J3" s="79"/>
      <c r="K3" s="69"/>
    </row>
    <row r="4" spans="1:11" s="3" customFormat="1" ht="13.9" customHeight="1">
      <c r="A4" s="80"/>
      <c r="B4" s="81"/>
      <c r="C4" s="81"/>
      <c r="D4" s="81"/>
      <c r="E4" s="81"/>
      <c r="F4" s="81"/>
      <c r="G4" s="81"/>
      <c r="H4" s="81"/>
      <c r="I4" s="81"/>
      <c r="J4" s="81"/>
      <c r="K4" s="82"/>
    </row>
    <row r="5" spans="1:11" s="3" customFormat="1" ht="15.6">
      <c r="A5" s="80"/>
      <c r="B5" s="83"/>
      <c r="C5" s="81"/>
      <c r="D5" s="81" t="s">
        <v>248</v>
      </c>
      <c r="E5" s="81"/>
      <c r="F5" s="81"/>
      <c r="G5" s="81"/>
      <c r="H5" s="81"/>
      <c r="I5" s="81"/>
      <c r="J5" s="81"/>
      <c r="K5" s="82"/>
    </row>
    <row r="6" spans="1:11" s="3" customFormat="1" ht="10.15" customHeight="1">
      <c r="A6" s="80"/>
      <c r="B6" s="81"/>
      <c r="C6" s="81"/>
      <c r="D6" s="81"/>
      <c r="E6" s="81"/>
      <c r="F6" s="81"/>
      <c r="G6" s="81"/>
      <c r="H6" s="81"/>
      <c r="I6" s="81"/>
      <c r="J6" s="81"/>
      <c r="K6" s="82"/>
    </row>
    <row r="7" spans="1:11" s="3" customFormat="1" ht="15.6">
      <c r="A7" s="80"/>
      <c r="B7" s="81"/>
      <c r="C7" s="81"/>
      <c r="D7" s="81"/>
      <c r="E7" s="81"/>
      <c r="F7" s="81"/>
      <c r="G7" s="81"/>
      <c r="H7" s="81"/>
      <c r="I7" s="81"/>
      <c r="J7" s="81"/>
      <c r="K7" s="82"/>
    </row>
    <row r="8" spans="1:11" s="3" customFormat="1" ht="10.15" customHeight="1">
      <c r="A8" s="80"/>
      <c r="B8" s="81"/>
      <c r="C8" s="81"/>
      <c r="D8" s="81"/>
      <c r="E8" s="81"/>
      <c r="F8" s="81"/>
      <c r="G8" s="81"/>
      <c r="H8" s="81"/>
      <c r="I8" s="81"/>
      <c r="J8" s="81"/>
      <c r="K8" s="82"/>
    </row>
    <row r="9" spans="1:11" s="3" customFormat="1" ht="15.6">
      <c r="A9" s="80"/>
      <c r="B9" s="83"/>
      <c r="C9" s="81"/>
      <c r="D9" s="81" t="s">
        <v>489</v>
      </c>
      <c r="E9" s="81"/>
      <c r="F9" s="81"/>
      <c r="G9" s="81"/>
      <c r="H9" s="81"/>
      <c r="I9" s="81"/>
      <c r="J9" s="81"/>
      <c r="K9" s="82"/>
    </row>
    <row r="10" spans="1:11" s="3" customFormat="1" ht="15.6">
      <c r="A10" s="80"/>
      <c r="B10" s="81"/>
      <c r="C10" s="81"/>
      <c r="D10" s="1006"/>
      <c r="E10" s="1007"/>
      <c r="F10" s="1007"/>
      <c r="G10" s="1007"/>
      <c r="H10" s="1007"/>
      <c r="I10" s="1007"/>
      <c r="J10" s="1007"/>
      <c r="K10" s="82"/>
    </row>
    <row r="11" spans="1:11" s="3" customFormat="1" ht="15.6">
      <c r="A11" s="80"/>
      <c r="B11" s="81"/>
      <c r="C11" s="81"/>
      <c r="D11" s="1007"/>
      <c r="E11" s="1007"/>
      <c r="F11" s="1007"/>
      <c r="G11" s="1007"/>
      <c r="H11" s="1007"/>
      <c r="I11" s="1007"/>
      <c r="J11" s="1007"/>
      <c r="K11" s="82"/>
    </row>
    <row r="12" spans="1:11" s="3" customFormat="1" ht="36.6" customHeight="1">
      <c r="A12" s="80"/>
      <c r="B12" s="81"/>
      <c r="C12" s="81"/>
      <c r="D12" s="1007"/>
      <c r="E12" s="1007"/>
      <c r="F12" s="1007"/>
      <c r="G12" s="1007"/>
      <c r="H12" s="1007"/>
      <c r="I12" s="1007"/>
      <c r="J12" s="1007"/>
      <c r="K12" s="82"/>
    </row>
    <row r="13" spans="1:11">
      <c r="A13" s="75"/>
      <c r="B13" s="76"/>
      <c r="C13" s="76"/>
      <c r="D13" s="76"/>
      <c r="E13" s="76"/>
      <c r="F13" s="76"/>
      <c r="G13" s="76"/>
      <c r="H13" s="76"/>
      <c r="I13" s="76"/>
      <c r="J13" s="76"/>
      <c r="K13" s="77"/>
    </row>
    <row r="14" spans="1:11" s="3" customFormat="1" ht="13.9" customHeight="1">
      <c r="A14" s="80"/>
      <c r="B14" s="81"/>
      <c r="C14" s="671" t="s">
        <v>498</v>
      </c>
      <c r="D14" s="733"/>
      <c r="E14" s="733"/>
      <c r="F14" s="733"/>
      <c r="G14" s="733"/>
      <c r="H14" s="733"/>
      <c r="I14" s="733"/>
      <c r="J14" s="733"/>
      <c r="K14" s="82"/>
    </row>
    <row r="15" spans="1:11" s="3" customFormat="1" ht="13.9" customHeight="1">
      <c r="A15" s="80"/>
      <c r="B15" s="81"/>
      <c r="C15" s="733"/>
      <c r="D15" s="733"/>
      <c r="E15" s="733"/>
      <c r="F15" s="733"/>
      <c r="G15" s="733"/>
      <c r="H15" s="733"/>
      <c r="I15" s="733"/>
      <c r="J15" s="733"/>
      <c r="K15" s="82"/>
    </row>
    <row r="16" spans="1:11" s="3" customFormat="1" ht="13.9" customHeight="1">
      <c r="A16" s="80"/>
      <c r="B16" s="81"/>
      <c r="C16" s="733"/>
      <c r="D16" s="733"/>
      <c r="E16" s="733"/>
      <c r="F16" s="733"/>
      <c r="G16" s="733"/>
      <c r="H16" s="733"/>
      <c r="I16" s="733"/>
      <c r="J16" s="733"/>
      <c r="K16" s="82"/>
    </row>
    <row r="17" spans="1:22" s="3" customFormat="1" ht="13.9" customHeight="1">
      <c r="A17" s="80"/>
      <c r="B17" s="81"/>
      <c r="C17" s="733"/>
      <c r="D17" s="733"/>
      <c r="E17" s="733"/>
      <c r="F17" s="733"/>
      <c r="G17" s="733"/>
      <c r="H17" s="733"/>
      <c r="I17" s="733"/>
      <c r="J17" s="733"/>
      <c r="K17" s="82"/>
    </row>
    <row r="18" spans="1:22" s="3" customFormat="1" ht="13.9" customHeight="1">
      <c r="A18" s="80"/>
      <c r="B18" s="81"/>
      <c r="C18" s="733"/>
      <c r="D18" s="733"/>
      <c r="E18" s="733"/>
      <c r="F18" s="733"/>
      <c r="G18" s="733"/>
      <c r="H18" s="733"/>
      <c r="I18" s="733"/>
      <c r="J18" s="733"/>
      <c r="K18" s="82"/>
      <c r="N18" s="49"/>
      <c r="O18" s="50"/>
      <c r="P18" s="50"/>
      <c r="Q18" s="50"/>
      <c r="R18" s="50"/>
      <c r="S18" s="50"/>
      <c r="T18" s="50"/>
      <c r="U18" s="50"/>
      <c r="V18" s="50"/>
    </row>
    <row r="19" spans="1:22" s="3" customFormat="1" ht="13.9" customHeight="1">
      <c r="A19" s="80"/>
      <c r="B19" s="81"/>
      <c r="C19" s="733"/>
      <c r="D19" s="733"/>
      <c r="E19" s="733"/>
      <c r="F19" s="733"/>
      <c r="G19" s="733"/>
      <c r="H19" s="733"/>
      <c r="I19" s="733"/>
      <c r="J19" s="733"/>
      <c r="K19" s="82"/>
      <c r="N19" s="50"/>
      <c r="O19" s="50"/>
      <c r="P19" s="50"/>
      <c r="Q19" s="50"/>
      <c r="R19" s="50"/>
      <c r="S19" s="50"/>
      <c r="T19" s="50"/>
      <c r="U19" s="50"/>
      <c r="V19" s="50"/>
    </row>
    <row r="20" spans="1:22" s="3" customFormat="1" ht="30.6" customHeight="1">
      <c r="A20" s="80"/>
      <c r="B20" s="81"/>
      <c r="C20" s="733"/>
      <c r="D20" s="733"/>
      <c r="E20" s="733"/>
      <c r="F20" s="733"/>
      <c r="G20" s="733"/>
      <c r="H20" s="733"/>
      <c r="I20" s="733"/>
      <c r="J20" s="733"/>
      <c r="K20" s="82"/>
      <c r="N20" s="50"/>
      <c r="O20" s="50"/>
      <c r="P20" s="50"/>
      <c r="Q20" s="50"/>
      <c r="R20" s="50"/>
      <c r="S20" s="50"/>
      <c r="T20" s="50"/>
      <c r="U20" s="50"/>
      <c r="V20" s="50"/>
    </row>
    <row r="21" spans="1:22" s="3" customFormat="1" ht="15" customHeight="1">
      <c r="A21" s="80"/>
      <c r="B21" s="84"/>
      <c r="C21" s="733"/>
      <c r="D21" s="733"/>
      <c r="E21" s="733"/>
      <c r="F21" s="733"/>
      <c r="G21" s="733"/>
      <c r="H21" s="733"/>
      <c r="I21" s="733"/>
      <c r="J21" s="733"/>
      <c r="K21" s="82"/>
      <c r="N21" s="50"/>
      <c r="O21" s="50"/>
      <c r="P21" s="50"/>
      <c r="Q21" s="50"/>
      <c r="R21" s="50"/>
      <c r="S21" s="50"/>
      <c r="T21" s="50"/>
      <c r="U21" s="50"/>
      <c r="V21" s="50"/>
    </row>
    <row r="22" spans="1:22" s="3" customFormat="1" ht="15" customHeight="1">
      <c r="A22" s="80"/>
      <c r="B22" s="84"/>
      <c r="C22" s="733"/>
      <c r="D22" s="733"/>
      <c r="E22" s="733"/>
      <c r="F22" s="733"/>
      <c r="G22" s="733"/>
      <c r="H22" s="733"/>
      <c r="I22" s="733"/>
      <c r="J22" s="733"/>
      <c r="K22" s="82"/>
      <c r="N22" s="50"/>
      <c r="O22" s="50"/>
      <c r="P22" s="50"/>
      <c r="Q22" s="50"/>
      <c r="R22" s="50"/>
      <c r="S22" s="50"/>
      <c r="T22" s="50"/>
      <c r="U22" s="50"/>
      <c r="V22" s="50"/>
    </row>
    <row r="23" spans="1:22" ht="13.9" customHeight="1">
      <c r="A23" s="75"/>
      <c r="B23" s="85"/>
      <c r="C23" s="733"/>
      <c r="D23" s="733"/>
      <c r="E23" s="733"/>
      <c r="F23" s="733"/>
      <c r="G23" s="733"/>
      <c r="H23" s="733"/>
      <c r="I23" s="733"/>
      <c r="J23" s="733"/>
      <c r="K23" s="77"/>
      <c r="N23" s="50"/>
      <c r="O23" s="50"/>
      <c r="P23" s="50"/>
      <c r="Q23" s="50"/>
      <c r="R23" s="50"/>
      <c r="S23" s="50"/>
      <c r="T23" s="50"/>
      <c r="U23" s="50"/>
      <c r="V23" s="50"/>
    </row>
    <row r="24" spans="1:22" ht="13.9" customHeight="1">
      <c r="A24" s="75"/>
      <c r="B24" s="85"/>
      <c r="C24" s="733"/>
      <c r="D24" s="733"/>
      <c r="E24" s="733"/>
      <c r="F24" s="733"/>
      <c r="G24" s="733"/>
      <c r="H24" s="733"/>
      <c r="I24" s="733"/>
      <c r="J24" s="733"/>
      <c r="K24" s="77"/>
      <c r="N24" s="50"/>
      <c r="O24" s="50"/>
      <c r="P24" s="50"/>
      <c r="Q24" s="50"/>
      <c r="R24" s="50"/>
      <c r="S24" s="50"/>
      <c r="T24" s="50"/>
      <c r="U24" s="50"/>
      <c r="V24" s="50"/>
    </row>
    <row r="25" spans="1:22" ht="15.6">
      <c r="A25" s="75"/>
      <c r="B25" s="76"/>
      <c r="C25" s="1291"/>
      <c r="D25" s="1291"/>
      <c r="E25" s="1291"/>
      <c r="F25" s="1291"/>
      <c r="G25" s="1291"/>
      <c r="H25" s="1291"/>
      <c r="I25" s="1291"/>
      <c r="J25" s="1291"/>
      <c r="K25" s="77"/>
      <c r="N25" s="50"/>
      <c r="O25" s="50"/>
      <c r="P25" s="50"/>
      <c r="Q25" s="50"/>
      <c r="R25" s="50"/>
      <c r="S25" s="50"/>
      <c r="T25" s="50"/>
      <c r="U25" s="50"/>
      <c r="V25" s="50"/>
    </row>
    <row r="26" spans="1:22">
      <c r="A26" s="75"/>
      <c r="B26" s="76"/>
      <c r="C26" s="1291"/>
      <c r="D26" s="1291"/>
      <c r="E26" s="1291"/>
      <c r="F26" s="1291"/>
      <c r="G26" s="1291"/>
      <c r="H26" s="1291"/>
      <c r="I26" s="1291"/>
      <c r="J26" s="1291"/>
      <c r="K26" s="77"/>
    </row>
    <row r="27" spans="1:22">
      <c r="A27" s="75"/>
      <c r="B27" s="76"/>
      <c r="C27" s="1291"/>
      <c r="D27" s="1291"/>
      <c r="E27" s="1291"/>
      <c r="F27" s="1291"/>
      <c r="G27" s="1291"/>
      <c r="H27" s="1291"/>
      <c r="I27" s="1291"/>
      <c r="J27" s="1291"/>
      <c r="K27" s="77"/>
    </row>
    <row r="28" spans="1:22">
      <c r="A28" s="75"/>
      <c r="B28" s="76"/>
      <c r="C28" s="1291"/>
      <c r="D28" s="1291"/>
      <c r="E28" s="1291"/>
      <c r="F28" s="1291"/>
      <c r="G28" s="1291"/>
      <c r="H28" s="1291"/>
      <c r="I28" s="1291"/>
      <c r="J28" s="1291"/>
      <c r="K28" s="77"/>
    </row>
    <row r="29" spans="1:22">
      <c r="A29" s="75"/>
      <c r="B29" s="76"/>
      <c r="C29" s="1291"/>
      <c r="D29" s="1291"/>
      <c r="E29" s="1291"/>
      <c r="F29" s="1291"/>
      <c r="G29" s="1291"/>
      <c r="H29" s="1291"/>
      <c r="I29" s="1291"/>
      <c r="J29" s="1291"/>
      <c r="K29" s="77"/>
    </row>
    <row r="30" spans="1:22">
      <c r="A30" s="75"/>
      <c r="B30" s="76"/>
      <c r="C30" s="76"/>
      <c r="D30" s="76"/>
      <c r="E30" s="76"/>
      <c r="F30" s="76"/>
      <c r="G30" s="76"/>
      <c r="H30" s="76"/>
      <c r="I30" s="76"/>
      <c r="J30" s="76"/>
      <c r="K30" s="77"/>
    </row>
    <row r="31" spans="1:22">
      <c r="A31" s="75"/>
      <c r="B31" s="76"/>
      <c r="C31" s="76"/>
      <c r="D31" s="76"/>
      <c r="E31" s="76"/>
      <c r="F31" s="76"/>
      <c r="G31" s="76"/>
      <c r="H31" s="76"/>
      <c r="I31" s="76"/>
      <c r="J31" s="76"/>
      <c r="K31" s="77"/>
    </row>
    <row r="32" spans="1:22">
      <c r="A32" s="75"/>
      <c r="B32" s="76"/>
      <c r="C32" s="76"/>
      <c r="D32" s="76"/>
      <c r="E32" s="76"/>
      <c r="F32" s="76"/>
      <c r="G32" s="76"/>
      <c r="H32" s="76"/>
      <c r="I32" s="76"/>
      <c r="J32" s="76"/>
      <c r="K32" s="77"/>
    </row>
    <row r="33" spans="1:11">
      <c r="A33" s="75"/>
      <c r="B33" s="76"/>
      <c r="C33" s="76"/>
      <c r="D33" s="76"/>
      <c r="E33" s="76"/>
      <c r="F33" s="76"/>
      <c r="G33" s="76"/>
      <c r="H33" s="76"/>
      <c r="I33" s="76"/>
      <c r="J33" s="76"/>
      <c r="K33" s="77"/>
    </row>
    <row r="34" spans="1:11" ht="14.45">
      <c r="A34" s="75"/>
      <c r="B34" s="76"/>
      <c r="C34" s="76"/>
      <c r="D34" s="225"/>
      <c r="E34" s="76"/>
      <c r="F34" s="76"/>
      <c r="G34" s="76"/>
      <c r="H34" s="76"/>
      <c r="I34" s="76"/>
      <c r="J34" s="76"/>
      <c r="K34" s="77"/>
    </row>
    <row r="35" spans="1:11">
      <c r="A35" s="75"/>
      <c r="B35" s="76"/>
      <c r="C35" s="76"/>
      <c r="D35" s="76"/>
      <c r="E35" s="76"/>
      <c r="F35" s="76"/>
      <c r="G35" s="76"/>
      <c r="H35" s="76"/>
      <c r="I35" s="76"/>
      <c r="J35" s="76"/>
      <c r="K35" s="77"/>
    </row>
    <row r="36" spans="1:11">
      <c r="A36" s="75"/>
      <c r="B36" s="76"/>
      <c r="C36" s="76"/>
      <c r="D36" s="76"/>
      <c r="E36" s="76"/>
      <c r="F36" s="76"/>
      <c r="G36" s="76"/>
      <c r="H36" s="76"/>
      <c r="I36" s="76"/>
      <c r="J36" s="76"/>
      <c r="K36" s="77"/>
    </row>
    <row r="37" spans="1:11">
      <c r="A37" s="75"/>
      <c r="B37" s="76"/>
      <c r="C37" s="76"/>
      <c r="D37" s="76"/>
      <c r="E37" s="76"/>
      <c r="F37" s="76"/>
      <c r="G37" s="76"/>
      <c r="H37" s="76"/>
      <c r="I37" s="76"/>
      <c r="J37" s="76"/>
      <c r="K37" s="77"/>
    </row>
    <row r="38" spans="1:11">
      <c r="A38" s="75"/>
      <c r="B38" s="76"/>
      <c r="C38" s="76"/>
      <c r="D38" s="76"/>
      <c r="E38" s="76"/>
      <c r="F38" s="76"/>
      <c r="G38" s="76"/>
      <c r="H38" s="76"/>
      <c r="I38" s="76"/>
      <c r="J38" s="76"/>
      <c r="K38" s="77"/>
    </row>
    <row r="39" spans="1:11">
      <c r="A39" s="75"/>
      <c r="B39" s="76"/>
      <c r="C39" s="76"/>
      <c r="D39" s="76"/>
      <c r="E39" s="76"/>
      <c r="F39" s="76"/>
      <c r="G39" s="76"/>
      <c r="H39" s="76"/>
      <c r="I39" s="76"/>
      <c r="J39" s="76"/>
      <c r="K39" s="77"/>
    </row>
    <row r="40" spans="1:11" ht="14.45" thickBot="1">
      <c r="A40" s="86"/>
      <c r="B40" s="87"/>
      <c r="C40" s="87"/>
      <c r="D40" s="87"/>
      <c r="E40" s="87"/>
      <c r="F40" s="87"/>
      <c r="G40" s="87"/>
      <c r="H40" s="87"/>
      <c r="I40" s="87"/>
      <c r="J40" s="87"/>
      <c r="K40" s="88"/>
    </row>
    <row r="41" spans="1:11" ht="14.45" thickTop="1"/>
  </sheetData>
  <mergeCells count="3">
    <mergeCell ref="B1:J1"/>
    <mergeCell ref="C14:J29"/>
    <mergeCell ref="D10:J12"/>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B634F-BB1C-492D-9FFB-CF367EC6E816}">
  <sheetPr codeName="Sheet19">
    <pageSetUpPr fitToPage="1"/>
  </sheetPr>
  <dimension ref="A1:S43"/>
  <sheetViews>
    <sheetView topLeftCell="A5" zoomScale="70" zoomScaleNormal="70" zoomScalePageLayoutView="50" workbookViewId="0">
      <selection activeCell="U11" sqref="U11"/>
    </sheetView>
  </sheetViews>
  <sheetFormatPr defaultColWidth="12.42578125" defaultRowHeight="15.6"/>
  <cols>
    <col min="1" max="1" width="5.85546875" style="279" customWidth="1"/>
    <col min="2" max="2" width="4.42578125" style="279" customWidth="1"/>
    <col min="3" max="3" width="11.42578125" style="279" customWidth="1"/>
    <col min="4" max="6" width="8.85546875" style="279" customWidth="1"/>
    <col min="7" max="7" width="20.140625" style="279" customWidth="1"/>
    <col min="8" max="8" width="6.42578125" style="279" customWidth="1"/>
    <col min="9" max="9" width="7.140625" style="279" customWidth="1"/>
    <col min="10" max="10" width="7" style="279" customWidth="1"/>
    <col min="11" max="11" width="20.42578125" style="279" customWidth="1"/>
    <col min="12" max="12" width="12.42578125" style="279" customWidth="1"/>
    <col min="13" max="13" width="14.5703125" style="279" customWidth="1"/>
    <col min="14" max="14" width="15.140625" style="279" customWidth="1"/>
    <col min="15" max="15" width="13.85546875" style="279" customWidth="1"/>
    <col min="16" max="17" width="7.42578125" style="279" customWidth="1"/>
    <col min="18" max="18" width="15.42578125" style="279" customWidth="1"/>
    <col min="19" max="19" width="1.5703125" style="279" customWidth="1"/>
    <col min="20" max="236" width="12.42578125" style="279"/>
    <col min="237" max="237" width="6.85546875" style="279" customWidth="1"/>
    <col min="238" max="238" width="5.85546875" style="279" customWidth="1"/>
    <col min="239" max="239" width="4.42578125" style="279" customWidth="1"/>
    <col min="240" max="240" width="10" style="279" customWidth="1"/>
    <col min="241" max="243" width="8.85546875" style="279" customWidth="1"/>
    <col min="244" max="244" width="20.140625" style="279" customWidth="1"/>
    <col min="245" max="245" width="6.42578125" style="279" customWidth="1"/>
    <col min="246" max="246" width="7.140625" style="279" customWidth="1"/>
    <col min="247" max="247" width="7" style="279" customWidth="1"/>
    <col min="248" max="248" width="20.42578125" style="279" customWidth="1"/>
    <col min="249" max="249" width="12.42578125" style="279" customWidth="1"/>
    <col min="250" max="250" width="14.5703125" style="279" customWidth="1"/>
    <col min="251" max="251" width="12.85546875" style="279" customWidth="1"/>
    <col min="252" max="252" width="13.85546875" style="279" customWidth="1"/>
    <col min="253" max="254" width="7.42578125" style="279" customWidth="1"/>
    <col min="255" max="255" width="15.42578125" style="279" customWidth="1"/>
    <col min="256" max="256" width="1.5703125" style="279" customWidth="1"/>
    <col min="257" max="257" width="9.85546875" style="279" customWidth="1"/>
    <col min="258" max="258" width="29.42578125" style="279" bestFit="1" customWidth="1"/>
    <col min="259" max="259" width="0" style="279" hidden="1" customWidth="1"/>
    <col min="260" max="261" width="12.42578125" style="279" customWidth="1"/>
    <col min="262" max="262" width="32.42578125" style="279" bestFit="1" customWidth="1"/>
    <col min="263" max="492" width="12.42578125" style="279"/>
    <col min="493" max="493" width="6.85546875" style="279" customWidth="1"/>
    <col min="494" max="494" width="5.85546875" style="279" customWidth="1"/>
    <col min="495" max="495" width="4.42578125" style="279" customWidth="1"/>
    <col min="496" max="496" width="10" style="279" customWidth="1"/>
    <col min="497" max="499" width="8.85546875" style="279" customWidth="1"/>
    <col min="500" max="500" width="20.140625" style="279" customWidth="1"/>
    <col min="501" max="501" width="6.42578125" style="279" customWidth="1"/>
    <col min="502" max="502" width="7.140625" style="279" customWidth="1"/>
    <col min="503" max="503" width="7" style="279" customWidth="1"/>
    <col min="504" max="504" width="20.42578125" style="279" customWidth="1"/>
    <col min="505" max="505" width="12.42578125" style="279" customWidth="1"/>
    <col min="506" max="506" width="14.5703125" style="279" customWidth="1"/>
    <col min="507" max="507" width="12.85546875" style="279" customWidth="1"/>
    <col min="508" max="508" width="13.85546875" style="279" customWidth="1"/>
    <col min="509" max="510" width="7.42578125" style="279" customWidth="1"/>
    <col min="511" max="511" width="15.42578125" style="279" customWidth="1"/>
    <col min="512" max="512" width="1.5703125" style="279" customWidth="1"/>
    <col min="513" max="513" width="9.85546875" style="279" customWidth="1"/>
    <col min="514" max="514" width="29.42578125" style="279" bestFit="1" customWidth="1"/>
    <col min="515" max="515" width="0" style="279" hidden="1" customWidth="1"/>
    <col min="516" max="517" width="12.42578125" style="279" customWidth="1"/>
    <col min="518" max="518" width="32.42578125" style="279" bestFit="1" customWidth="1"/>
    <col min="519" max="748" width="12.42578125" style="279"/>
    <col min="749" max="749" width="6.85546875" style="279" customWidth="1"/>
    <col min="750" max="750" width="5.85546875" style="279" customWidth="1"/>
    <col min="751" max="751" width="4.42578125" style="279" customWidth="1"/>
    <col min="752" max="752" width="10" style="279" customWidth="1"/>
    <col min="753" max="755" width="8.85546875" style="279" customWidth="1"/>
    <col min="756" max="756" width="20.140625" style="279" customWidth="1"/>
    <col min="757" max="757" width="6.42578125" style="279" customWidth="1"/>
    <col min="758" max="758" width="7.140625" style="279" customWidth="1"/>
    <col min="759" max="759" width="7" style="279" customWidth="1"/>
    <col min="760" max="760" width="20.42578125" style="279" customWidth="1"/>
    <col min="761" max="761" width="12.42578125" style="279" customWidth="1"/>
    <col min="762" max="762" width="14.5703125" style="279" customWidth="1"/>
    <col min="763" max="763" width="12.85546875" style="279" customWidth="1"/>
    <col min="764" max="764" width="13.85546875" style="279" customWidth="1"/>
    <col min="765" max="766" width="7.42578125" style="279" customWidth="1"/>
    <col min="767" max="767" width="15.42578125" style="279" customWidth="1"/>
    <col min="768" max="768" width="1.5703125" style="279" customWidth="1"/>
    <col min="769" max="769" width="9.85546875" style="279" customWidth="1"/>
    <col min="770" max="770" width="29.42578125" style="279" bestFit="1" customWidth="1"/>
    <col min="771" max="771" width="0" style="279" hidden="1" customWidth="1"/>
    <col min="772" max="773" width="12.42578125" style="279" customWidth="1"/>
    <col min="774" max="774" width="32.42578125" style="279" bestFit="1" customWidth="1"/>
    <col min="775" max="1004" width="12.42578125" style="279"/>
    <col min="1005" max="1005" width="6.85546875" style="279" customWidth="1"/>
    <col min="1006" max="1006" width="5.85546875" style="279" customWidth="1"/>
    <col min="1007" max="1007" width="4.42578125" style="279" customWidth="1"/>
    <col min="1008" max="1008" width="10" style="279" customWidth="1"/>
    <col min="1009" max="1011" width="8.85546875" style="279" customWidth="1"/>
    <col min="1012" max="1012" width="20.140625" style="279" customWidth="1"/>
    <col min="1013" max="1013" width="6.42578125" style="279" customWidth="1"/>
    <col min="1014" max="1014" width="7.140625" style="279" customWidth="1"/>
    <col min="1015" max="1015" width="7" style="279" customWidth="1"/>
    <col min="1016" max="1016" width="20.42578125" style="279" customWidth="1"/>
    <col min="1017" max="1017" width="12.42578125" style="279" customWidth="1"/>
    <col min="1018" max="1018" width="14.5703125" style="279" customWidth="1"/>
    <col min="1019" max="1019" width="12.85546875" style="279" customWidth="1"/>
    <col min="1020" max="1020" width="13.85546875" style="279" customWidth="1"/>
    <col min="1021" max="1022" width="7.42578125" style="279" customWidth="1"/>
    <col min="1023" max="1023" width="15.42578125" style="279" customWidth="1"/>
    <col min="1024" max="1024" width="1.5703125" style="279" customWidth="1"/>
    <col min="1025" max="1025" width="9.85546875" style="279" customWidth="1"/>
    <col min="1026" max="1026" width="29.42578125" style="279" bestFit="1" customWidth="1"/>
    <col min="1027" max="1027" width="0" style="279" hidden="1" customWidth="1"/>
    <col min="1028" max="1029" width="12.42578125" style="279" customWidth="1"/>
    <col min="1030" max="1030" width="32.42578125" style="279" bestFit="1" customWidth="1"/>
    <col min="1031" max="1260" width="12.42578125" style="279"/>
    <col min="1261" max="1261" width="6.85546875" style="279" customWidth="1"/>
    <col min="1262" max="1262" width="5.85546875" style="279" customWidth="1"/>
    <col min="1263" max="1263" width="4.42578125" style="279" customWidth="1"/>
    <col min="1264" max="1264" width="10" style="279" customWidth="1"/>
    <col min="1265" max="1267" width="8.85546875" style="279" customWidth="1"/>
    <col min="1268" max="1268" width="20.140625" style="279" customWidth="1"/>
    <col min="1269" max="1269" width="6.42578125" style="279" customWidth="1"/>
    <col min="1270" max="1270" width="7.140625" style="279" customWidth="1"/>
    <col min="1271" max="1271" width="7" style="279" customWidth="1"/>
    <col min="1272" max="1272" width="20.42578125" style="279" customWidth="1"/>
    <col min="1273" max="1273" width="12.42578125" style="279" customWidth="1"/>
    <col min="1274" max="1274" width="14.5703125" style="279" customWidth="1"/>
    <col min="1275" max="1275" width="12.85546875" style="279" customWidth="1"/>
    <col min="1276" max="1276" width="13.85546875" style="279" customWidth="1"/>
    <col min="1277" max="1278" width="7.42578125" style="279" customWidth="1"/>
    <col min="1279" max="1279" width="15.42578125" style="279" customWidth="1"/>
    <col min="1280" max="1280" width="1.5703125" style="279" customWidth="1"/>
    <col min="1281" max="1281" width="9.85546875" style="279" customWidth="1"/>
    <col min="1282" max="1282" width="29.42578125" style="279" bestFit="1" customWidth="1"/>
    <col min="1283" max="1283" width="0" style="279" hidden="1" customWidth="1"/>
    <col min="1284" max="1285" width="12.42578125" style="279" customWidth="1"/>
    <col min="1286" max="1286" width="32.42578125" style="279" bestFit="1" customWidth="1"/>
    <col min="1287" max="1516" width="12.42578125" style="279"/>
    <col min="1517" max="1517" width="6.85546875" style="279" customWidth="1"/>
    <col min="1518" max="1518" width="5.85546875" style="279" customWidth="1"/>
    <col min="1519" max="1519" width="4.42578125" style="279" customWidth="1"/>
    <col min="1520" max="1520" width="10" style="279" customWidth="1"/>
    <col min="1521" max="1523" width="8.85546875" style="279" customWidth="1"/>
    <col min="1524" max="1524" width="20.140625" style="279" customWidth="1"/>
    <col min="1525" max="1525" width="6.42578125" style="279" customWidth="1"/>
    <col min="1526" max="1526" width="7.140625" style="279" customWidth="1"/>
    <col min="1527" max="1527" width="7" style="279" customWidth="1"/>
    <col min="1528" max="1528" width="20.42578125" style="279" customWidth="1"/>
    <col min="1529" max="1529" width="12.42578125" style="279" customWidth="1"/>
    <col min="1530" max="1530" width="14.5703125" style="279" customWidth="1"/>
    <col min="1531" max="1531" width="12.85546875" style="279" customWidth="1"/>
    <col min="1532" max="1532" width="13.85546875" style="279" customWidth="1"/>
    <col min="1533" max="1534" width="7.42578125" style="279" customWidth="1"/>
    <col min="1535" max="1535" width="15.42578125" style="279" customWidth="1"/>
    <col min="1536" max="1536" width="1.5703125" style="279" customWidth="1"/>
    <col min="1537" max="1537" width="9.85546875" style="279" customWidth="1"/>
    <col min="1538" max="1538" width="29.42578125" style="279" bestFit="1" customWidth="1"/>
    <col min="1539" max="1539" width="0" style="279" hidden="1" customWidth="1"/>
    <col min="1540" max="1541" width="12.42578125" style="279" customWidth="1"/>
    <col min="1542" max="1542" width="32.42578125" style="279" bestFit="1" customWidth="1"/>
    <col min="1543" max="1772" width="12.42578125" style="279"/>
    <col min="1773" max="1773" width="6.85546875" style="279" customWidth="1"/>
    <col min="1774" max="1774" width="5.85546875" style="279" customWidth="1"/>
    <col min="1775" max="1775" width="4.42578125" style="279" customWidth="1"/>
    <col min="1776" max="1776" width="10" style="279" customWidth="1"/>
    <col min="1777" max="1779" width="8.85546875" style="279" customWidth="1"/>
    <col min="1780" max="1780" width="20.140625" style="279" customWidth="1"/>
    <col min="1781" max="1781" width="6.42578125" style="279" customWidth="1"/>
    <col min="1782" max="1782" width="7.140625" style="279" customWidth="1"/>
    <col min="1783" max="1783" width="7" style="279" customWidth="1"/>
    <col min="1784" max="1784" width="20.42578125" style="279" customWidth="1"/>
    <col min="1785" max="1785" width="12.42578125" style="279" customWidth="1"/>
    <col min="1786" max="1786" width="14.5703125" style="279" customWidth="1"/>
    <col min="1787" max="1787" width="12.85546875" style="279" customWidth="1"/>
    <col min="1788" max="1788" width="13.85546875" style="279" customWidth="1"/>
    <col min="1789" max="1790" width="7.42578125" style="279" customWidth="1"/>
    <col min="1791" max="1791" width="15.42578125" style="279" customWidth="1"/>
    <col min="1792" max="1792" width="1.5703125" style="279" customWidth="1"/>
    <col min="1793" max="1793" width="9.85546875" style="279" customWidth="1"/>
    <col min="1794" max="1794" width="29.42578125" style="279" bestFit="1" customWidth="1"/>
    <col min="1795" max="1795" width="0" style="279" hidden="1" customWidth="1"/>
    <col min="1796" max="1797" width="12.42578125" style="279" customWidth="1"/>
    <col min="1798" max="1798" width="32.42578125" style="279" bestFit="1" customWidth="1"/>
    <col min="1799" max="2028" width="12.42578125" style="279"/>
    <col min="2029" max="2029" width="6.85546875" style="279" customWidth="1"/>
    <col min="2030" max="2030" width="5.85546875" style="279" customWidth="1"/>
    <col min="2031" max="2031" width="4.42578125" style="279" customWidth="1"/>
    <col min="2032" max="2032" width="10" style="279" customWidth="1"/>
    <col min="2033" max="2035" width="8.85546875" style="279" customWidth="1"/>
    <col min="2036" max="2036" width="20.140625" style="279" customWidth="1"/>
    <col min="2037" max="2037" width="6.42578125" style="279" customWidth="1"/>
    <col min="2038" max="2038" width="7.140625" style="279" customWidth="1"/>
    <col min="2039" max="2039" width="7" style="279" customWidth="1"/>
    <col min="2040" max="2040" width="20.42578125" style="279" customWidth="1"/>
    <col min="2041" max="2041" width="12.42578125" style="279" customWidth="1"/>
    <col min="2042" max="2042" width="14.5703125" style="279" customWidth="1"/>
    <col min="2043" max="2043" width="12.85546875" style="279" customWidth="1"/>
    <col min="2044" max="2044" width="13.85546875" style="279" customWidth="1"/>
    <col min="2045" max="2046" width="7.42578125" style="279" customWidth="1"/>
    <col min="2047" max="2047" width="15.42578125" style="279" customWidth="1"/>
    <col min="2048" max="2048" width="1.5703125" style="279" customWidth="1"/>
    <col min="2049" max="2049" width="9.85546875" style="279" customWidth="1"/>
    <col min="2050" max="2050" width="29.42578125" style="279" bestFit="1" customWidth="1"/>
    <col min="2051" max="2051" width="0" style="279" hidden="1" customWidth="1"/>
    <col min="2052" max="2053" width="12.42578125" style="279" customWidth="1"/>
    <col min="2054" max="2054" width="32.42578125" style="279" bestFit="1" customWidth="1"/>
    <col min="2055" max="2284" width="12.42578125" style="279"/>
    <col min="2285" max="2285" width="6.85546875" style="279" customWidth="1"/>
    <col min="2286" max="2286" width="5.85546875" style="279" customWidth="1"/>
    <col min="2287" max="2287" width="4.42578125" style="279" customWidth="1"/>
    <col min="2288" max="2288" width="10" style="279" customWidth="1"/>
    <col min="2289" max="2291" width="8.85546875" style="279" customWidth="1"/>
    <col min="2292" max="2292" width="20.140625" style="279" customWidth="1"/>
    <col min="2293" max="2293" width="6.42578125" style="279" customWidth="1"/>
    <col min="2294" max="2294" width="7.140625" style="279" customWidth="1"/>
    <col min="2295" max="2295" width="7" style="279" customWidth="1"/>
    <col min="2296" max="2296" width="20.42578125" style="279" customWidth="1"/>
    <col min="2297" max="2297" width="12.42578125" style="279" customWidth="1"/>
    <col min="2298" max="2298" width="14.5703125" style="279" customWidth="1"/>
    <col min="2299" max="2299" width="12.85546875" style="279" customWidth="1"/>
    <col min="2300" max="2300" width="13.85546875" style="279" customWidth="1"/>
    <col min="2301" max="2302" width="7.42578125" style="279" customWidth="1"/>
    <col min="2303" max="2303" width="15.42578125" style="279" customWidth="1"/>
    <col min="2304" max="2304" width="1.5703125" style="279" customWidth="1"/>
    <col min="2305" max="2305" width="9.85546875" style="279" customWidth="1"/>
    <col min="2306" max="2306" width="29.42578125" style="279" bestFit="1" customWidth="1"/>
    <col min="2307" max="2307" width="0" style="279" hidden="1" customWidth="1"/>
    <col min="2308" max="2309" width="12.42578125" style="279" customWidth="1"/>
    <col min="2310" max="2310" width="32.42578125" style="279" bestFit="1" customWidth="1"/>
    <col min="2311" max="2540" width="12.42578125" style="279"/>
    <col min="2541" max="2541" width="6.85546875" style="279" customWidth="1"/>
    <col min="2542" max="2542" width="5.85546875" style="279" customWidth="1"/>
    <col min="2543" max="2543" width="4.42578125" style="279" customWidth="1"/>
    <col min="2544" max="2544" width="10" style="279" customWidth="1"/>
    <col min="2545" max="2547" width="8.85546875" style="279" customWidth="1"/>
    <col min="2548" max="2548" width="20.140625" style="279" customWidth="1"/>
    <col min="2549" max="2549" width="6.42578125" style="279" customWidth="1"/>
    <col min="2550" max="2550" width="7.140625" style="279" customWidth="1"/>
    <col min="2551" max="2551" width="7" style="279" customWidth="1"/>
    <col min="2552" max="2552" width="20.42578125" style="279" customWidth="1"/>
    <col min="2553" max="2553" width="12.42578125" style="279" customWidth="1"/>
    <col min="2554" max="2554" width="14.5703125" style="279" customWidth="1"/>
    <col min="2555" max="2555" width="12.85546875" style="279" customWidth="1"/>
    <col min="2556" max="2556" width="13.85546875" style="279" customWidth="1"/>
    <col min="2557" max="2558" width="7.42578125" style="279" customWidth="1"/>
    <col min="2559" max="2559" width="15.42578125" style="279" customWidth="1"/>
    <col min="2560" max="2560" width="1.5703125" style="279" customWidth="1"/>
    <col min="2561" max="2561" width="9.85546875" style="279" customWidth="1"/>
    <col min="2562" max="2562" width="29.42578125" style="279" bestFit="1" customWidth="1"/>
    <col min="2563" max="2563" width="0" style="279" hidden="1" customWidth="1"/>
    <col min="2564" max="2565" width="12.42578125" style="279" customWidth="1"/>
    <col min="2566" max="2566" width="32.42578125" style="279" bestFit="1" customWidth="1"/>
    <col min="2567" max="2796" width="12.42578125" style="279"/>
    <col min="2797" max="2797" width="6.85546875" style="279" customWidth="1"/>
    <col min="2798" max="2798" width="5.85546875" style="279" customWidth="1"/>
    <col min="2799" max="2799" width="4.42578125" style="279" customWidth="1"/>
    <col min="2800" max="2800" width="10" style="279" customWidth="1"/>
    <col min="2801" max="2803" width="8.85546875" style="279" customWidth="1"/>
    <col min="2804" max="2804" width="20.140625" style="279" customWidth="1"/>
    <col min="2805" max="2805" width="6.42578125" style="279" customWidth="1"/>
    <col min="2806" max="2806" width="7.140625" style="279" customWidth="1"/>
    <col min="2807" max="2807" width="7" style="279" customWidth="1"/>
    <col min="2808" max="2808" width="20.42578125" style="279" customWidth="1"/>
    <col min="2809" max="2809" width="12.42578125" style="279" customWidth="1"/>
    <col min="2810" max="2810" width="14.5703125" style="279" customWidth="1"/>
    <col min="2811" max="2811" width="12.85546875" style="279" customWidth="1"/>
    <col min="2812" max="2812" width="13.85546875" style="279" customWidth="1"/>
    <col min="2813" max="2814" width="7.42578125" style="279" customWidth="1"/>
    <col min="2815" max="2815" width="15.42578125" style="279" customWidth="1"/>
    <col min="2816" max="2816" width="1.5703125" style="279" customWidth="1"/>
    <col min="2817" max="2817" width="9.85546875" style="279" customWidth="1"/>
    <col min="2818" max="2818" width="29.42578125" style="279" bestFit="1" customWidth="1"/>
    <col min="2819" max="2819" width="0" style="279" hidden="1" customWidth="1"/>
    <col min="2820" max="2821" width="12.42578125" style="279" customWidth="1"/>
    <col min="2822" max="2822" width="32.42578125" style="279" bestFit="1" customWidth="1"/>
    <col min="2823" max="3052" width="12.42578125" style="279"/>
    <col min="3053" max="3053" width="6.85546875" style="279" customWidth="1"/>
    <col min="3054" max="3054" width="5.85546875" style="279" customWidth="1"/>
    <col min="3055" max="3055" width="4.42578125" style="279" customWidth="1"/>
    <col min="3056" max="3056" width="10" style="279" customWidth="1"/>
    <col min="3057" max="3059" width="8.85546875" style="279" customWidth="1"/>
    <col min="3060" max="3060" width="20.140625" style="279" customWidth="1"/>
    <col min="3061" max="3061" width="6.42578125" style="279" customWidth="1"/>
    <col min="3062" max="3062" width="7.140625" style="279" customWidth="1"/>
    <col min="3063" max="3063" width="7" style="279" customWidth="1"/>
    <col min="3064" max="3064" width="20.42578125" style="279" customWidth="1"/>
    <col min="3065" max="3065" width="12.42578125" style="279" customWidth="1"/>
    <col min="3066" max="3066" width="14.5703125" style="279" customWidth="1"/>
    <col min="3067" max="3067" width="12.85546875" style="279" customWidth="1"/>
    <col min="3068" max="3068" width="13.85546875" style="279" customWidth="1"/>
    <col min="3069" max="3070" width="7.42578125" style="279" customWidth="1"/>
    <col min="3071" max="3071" width="15.42578125" style="279" customWidth="1"/>
    <col min="3072" max="3072" width="1.5703125" style="279" customWidth="1"/>
    <col min="3073" max="3073" width="9.85546875" style="279" customWidth="1"/>
    <col min="3074" max="3074" width="29.42578125" style="279" bestFit="1" customWidth="1"/>
    <col min="3075" max="3075" width="0" style="279" hidden="1" customWidth="1"/>
    <col min="3076" max="3077" width="12.42578125" style="279" customWidth="1"/>
    <col min="3078" max="3078" width="32.42578125" style="279" bestFit="1" customWidth="1"/>
    <col min="3079" max="3308" width="12.42578125" style="279"/>
    <col min="3309" max="3309" width="6.85546875" style="279" customWidth="1"/>
    <col min="3310" max="3310" width="5.85546875" style="279" customWidth="1"/>
    <col min="3311" max="3311" width="4.42578125" style="279" customWidth="1"/>
    <col min="3312" max="3312" width="10" style="279" customWidth="1"/>
    <col min="3313" max="3315" width="8.85546875" style="279" customWidth="1"/>
    <col min="3316" max="3316" width="20.140625" style="279" customWidth="1"/>
    <col min="3317" max="3317" width="6.42578125" style="279" customWidth="1"/>
    <col min="3318" max="3318" width="7.140625" style="279" customWidth="1"/>
    <col min="3319" max="3319" width="7" style="279" customWidth="1"/>
    <col min="3320" max="3320" width="20.42578125" style="279" customWidth="1"/>
    <col min="3321" max="3321" width="12.42578125" style="279" customWidth="1"/>
    <col min="3322" max="3322" width="14.5703125" style="279" customWidth="1"/>
    <col min="3323" max="3323" width="12.85546875" style="279" customWidth="1"/>
    <col min="3324" max="3324" width="13.85546875" style="279" customWidth="1"/>
    <col min="3325" max="3326" width="7.42578125" style="279" customWidth="1"/>
    <col min="3327" max="3327" width="15.42578125" style="279" customWidth="1"/>
    <col min="3328" max="3328" width="1.5703125" style="279" customWidth="1"/>
    <col min="3329" max="3329" width="9.85546875" style="279" customWidth="1"/>
    <col min="3330" max="3330" width="29.42578125" style="279" bestFit="1" customWidth="1"/>
    <col min="3331" max="3331" width="0" style="279" hidden="1" customWidth="1"/>
    <col min="3332" max="3333" width="12.42578125" style="279" customWidth="1"/>
    <col min="3334" max="3334" width="32.42578125" style="279" bestFit="1" customWidth="1"/>
    <col min="3335" max="3564" width="12.42578125" style="279"/>
    <col min="3565" max="3565" width="6.85546875" style="279" customWidth="1"/>
    <col min="3566" max="3566" width="5.85546875" style="279" customWidth="1"/>
    <col min="3567" max="3567" width="4.42578125" style="279" customWidth="1"/>
    <col min="3568" max="3568" width="10" style="279" customWidth="1"/>
    <col min="3569" max="3571" width="8.85546875" style="279" customWidth="1"/>
    <col min="3572" max="3572" width="20.140625" style="279" customWidth="1"/>
    <col min="3573" max="3573" width="6.42578125" style="279" customWidth="1"/>
    <col min="3574" max="3574" width="7.140625" style="279" customWidth="1"/>
    <col min="3575" max="3575" width="7" style="279" customWidth="1"/>
    <col min="3576" max="3576" width="20.42578125" style="279" customWidth="1"/>
    <col min="3577" max="3577" width="12.42578125" style="279" customWidth="1"/>
    <col min="3578" max="3578" width="14.5703125" style="279" customWidth="1"/>
    <col min="3579" max="3579" width="12.85546875" style="279" customWidth="1"/>
    <col min="3580" max="3580" width="13.85546875" style="279" customWidth="1"/>
    <col min="3581" max="3582" width="7.42578125" style="279" customWidth="1"/>
    <col min="3583" max="3583" width="15.42578125" style="279" customWidth="1"/>
    <col min="3584" max="3584" width="1.5703125" style="279" customWidth="1"/>
    <col min="3585" max="3585" width="9.85546875" style="279" customWidth="1"/>
    <col min="3586" max="3586" width="29.42578125" style="279" bestFit="1" customWidth="1"/>
    <col min="3587" max="3587" width="0" style="279" hidden="1" customWidth="1"/>
    <col min="3588" max="3589" width="12.42578125" style="279" customWidth="1"/>
    <col min="3590" max="3590" width="32.42578125" style="279" bestFit="1" customWidth="1"/>
    <col min="3591" max="3820" width="12.42578125" style="279"/>
    <col min="3821" max="3821" width="6.85546875" style="279" customWidth="1"/>
    <col min="3822" max="3822" width="5.85546875" style="279" customWidth="1"/>
    <col min="3823" max="3823" width="4.42578125" style="279" customWidth="1"/>
    <col min="3824" max="3824" width="10" style="279" customWidth="1"/>
    <col min="3825" max="3827" width="8.85546875" style="279" customWidth="1"/>
    <col min="3828" max="3828" width="20.140625" style="279" customWidth="1"/>
    <col min="3829" max="3829" width="6.42578125" style="279" customWidth="1"/>
    <col min="3830" max="3830" width="7.140625" style="279" customWidth="1"/>
    <col min="3831" max="3831" width="7" style="279" customWidth="1"/>
    <col min="3832" max="3832" width="20.42578125" style="279" customWidth="1"/>
    <col min="3833" max="3833" width="12.42578125" style="279" customWidth="1"/>
    <col min="3834" max="3834" width="14.5703125" style="279" customWidth="1"/>
    <col min="3835" max="3835" width="12.85546875" style="279" customWidth="1"/>
    <col min="3836" max="3836" width="13.85546875" style="279" customWidth="1"/>
    <col min="3837" max="3838" width="7.42578125" style="279" customWidth="1"/>
    <col min="3839" max="3839" width="15.42578125" style="279" customWidth="1"/>
    <col min="3840" max="3840" width="1.5703125" style="279" customWidth="1"/>
    <col min="3841" max="3841" width="9.85546875" style="279" customWidth="1"/>
    <col min="3842" max="3842" width="29.42578125" style="279" bestFit="1" customWidth="1"/>
    <col min="3843" max="3843" width="0" style="279" hidden="1" customWidth="1"/>
    <col min="3844" max="3845" width="12.42578125" style="279" customWidth="1"/>
    <col min="3846" max="3846" width="32.42578125" style="279" bestFit="1" customWidth="1"/>
    <col min="3847" max="4076" width="12.42578125" style="279"/>
    <col min="4077" max="4077" width="6.85546875" style="279" customWidth="1"/>
    <col min="4078" max="4078" width="5.85546875" style="279" customWidth="1"/>
    <col min="4079" max="4079" width="4.42578125" style="279" customWidth="1"/>
    <col min="4080" max="4080" width="10" style="279" customWidth="1"/>
    <col min="4081" max="4083" width="8.85546875" style="279" customWidth="1"/>
    <col min="4084" max="4084" width="20.140625" style="279" customWidth="1"/>
    <col min="4085" max="4085" width="6.42578125" style="279" customWidth="1"/>
    <col min="4086" max="4086" width="7.140625" style="279" customWidth="1"/>
    <col min="4087" max="4087" width="7" style="279" customWidth="1"/>
    <col min="4088" max="4088" width="20.42578125" style="279" customWidth="1"/>
    <col min="4089" max="4089" width="12.42578125" style="279" customWidth="1"/>
    <col min="4090" max="4090" width="14.5703125" style="279" customWidth="1"/>
    <col min="4091" max="4091" width="12.85546875" style="279" customWidth="1"/>
    <col min="4092" max="4092" width="13.85546875" style="279" customWidth="1"/>
    <col min="4093" max="4094" width="7.42578125" style="279" customWidth="1"/>
    <col min="4095" max="4095" width="15.42578125" style="279" customWidth="1"/>
    <col min="4096" max="4096" width="1.5703125" style="279" customWidth="1"/>
    <col min="4097" max="4097" width="9.85546875" style="279" customWidth="1"/>
    <col min="4098" max="4098" width="29.42578125" style="279" bestFit="1" customWidth="1"/>
    <col min="4099" max="4099" width="0" style="279" hidden="1" customWidth="1"/>
    <col min="4100" max="4101" width="12.42578125" style="279" customWidth="1"/>
    <col min="4102" max="4102" width="32.42578125" style="279" bestFit="1" customWidth="1"/>
    <col min="4103" max="4332" width="12.42578125" style="279"/>
    <col min="4333" max="4333" width="6.85546875" style="279" customWidth="1"/>
    <col min="4334" max="4334" width="5.85546875" style="279" customWidth="1"/>
    <col min="4335" max="4335" width="4.42578125" style="279" customWidth="1"/>
    <col min="4336" max="4336" width="10" style="279" customWidth="1"/>
    <col min="4337" max="4339" width="8.85546875" style="279" customWidth="1"/>
    <col min="4340" max="4340" width="20.140625" style="279" customWidth="1"/>
    <col min="4341" max="4341" width="6.42578125" style="279" customWidth="1"/>
    <col min="4342" max="4342" width="7.140625" style="279" customWidth="1"/>
    <col min="4343" max="4343" width="7" style="279" customWidth="1"/>
    <col min="4344" max="4344" width="20.42578125" style="279" customWidth="1"/>
    <col min="4345" max="4345" width="12.42578125" style="279" customWidth="1"/>
    <col min="4346" max="4346" width="14.5703125" style="279" customWidth="1"/>
    <col min="4347" max="4347" width="12.85546875" style="279" customWidth="1"/>
    <col min="4348" max="4348" width="13.85546875" style="279" customWidth="1"/>
    <col min="4349" max="4350" width="7.42578125" style="279" customWidth="1"/>
    <col min="4351" max="4351" width="15.42578125" style="279" customWidth="1"/>
    <col min="4352" max="4352" width="1.5703125" style="279" customWidth="1"/>
    <col min="4353" max="4353" width="9.85546875" style="279" customWidth="1"/>
    <col min="4354" max="4354" width="29.42578125" style="279" bestFit="1" customWidth="1"/>
    <col min="4355" max="4355" width="0" style="279" hidden="1" customWidth="1"/>
    <col min="4356" max="4357" width="12.42578125" style="279" customWidth="1"/>
    <col min="4358" max="4358" width="32.42578125" style="279" bestFit="1" customWidth="1"/>
    <col min="4359" max="4588" width="12.42578125" style="279"/>
    <col min="4589" max="4589" width="6.85546875" style="279" customWidth="1"/>
    <col min="4590" max="4590" width="5.85546875" style="279" customWidth="1"/>
    <col min="4591" max="4591" width="4.42578125" style="279" customWidth="1"/>
    <col min="4592" max="4592" width="10" style="279" customWidth="1"/>
    <col min="4593" max="4595" width="8.85546875" style="279" customWidth="1"/>
    <col min="4596" max="4596" width="20.140625" style="279" customWidth="1"/>
    <col min="4597" max="4597" width="6.42578125" style="279" customWidth="1"/>
    <col min="4598" max="4598" width="7.140625" style="279" customWidth="1"/>
    <col min="4599" max="4599" width="7" style="279" customWidth="1"/>
    <col min="4600" max="4600" width="20.42578125" style="279" customWidth="1"/>
    <col min="4601" max="4601" width="12.42578125" style="279" customWidth="1"/>
    <col min="4602" max="4602" width="14.5703125" style="279" customWidth="1"/>
    <col min="4603" max="4603" width="12.85546875" style="279" customWidth="1"/>
    <col min="4604" max="4604" width="13.85546875" style="279" customWidth="1"/>
    <col min="4605" max="4606" width="7.42578125" style="279" customWidth="1"/>
    <col min="4607" max="4607" width="15.42578125" style="279" customWidth="1"/>
    <col min="4608" max="4608" width="1.5703125" style="279" customWidth="1"/>
    <col min="4609" max="4609" width="9.85546875" style="279" customWidth="1"/>
    <col min="4610" max="4610" width="29.42578125" style="279" bestFit="1" customWidth="1"/>
    <col min="4611" max="4611" width="0" style="279" hidden="1" customWidth="1"/>
    <col min="4612" max="4613" width="12.42578125" style="279" customWidth="1"/>
    <col min="4614" max="4614" width="32.42578125" style="279" bestFit="1" customWidth="1"/>
    <col min="4615" max="4844" width="12.42578125" style="279"/>
    <col min="4845" max="4845" width="6.85546875" style="279" customWidth="1"/>
    <col min="4846" max="4846" width="5.85546875" style="279" customWidth="1"/>
    <col min="4847" max="4847" width="4.42578125" style="279" customWidth="1"/>
    <col min="4848" max="4848" width="10" style="279" customWidth="1"/>
    <col min="4849" max="4851" width="8.85546875" style="279" customWidth="1"/>
    <col min="4852" max="4852" width="20.140625" style="279" customWidth="1"/>
    <col min="4853" max="4853" width="6.42578125" style="279" customWidth="1"/>
    <col min="4854" max="4854" width="7.140625" style="279" customWidth="1"/>
    <col min="4855" max="4855" width="7" style="279" customWidth="1"/>
    <col min="4856" max="4856" width="20.42578125" style="279" customWidth="1"/>
    <col min="4857" max="4857" width="12.42578125" style="279" customWidth="1"/>
    <col min="4858" max="4858" width="14.5703125" style="279" customWidth="1"/>
    <col min="4859" max="4859" width="12.85546875" style="279" customWidth="1"/>
    <col min="4860" max="4860" width="13.85546875" style="279" customWidth="1"/>
    <col min="4861" max="4862" width="7.42578125" style="279" customWidth="1"/>
    <col min="4863" max="4863" width="15.42578125" style="279" customWidth="1"/>
    <col min="4864" max="4864" width="1.5703125" style="279" customWidth="1"/>
    <col min="4865" max="4865" width="9.85546875" style="279" customWidth="1"/>
    <col min="4866" max="4866" width="29.42578125" style="279" bestFit="1" customWidth="1"/>
    <col min="4867" max="4867" width="0" style="279" hidden="1" customWidth="1"/>
    <col min="4868" max="4869" width="12.42578125" style="279" customWidth="1"/>
    <col min="4870" max="4870" width="32.42578125" style="279" bestFit="1" customWidth="1"/>
    <col min="4871" max="5100" width="12.42578125" style="279"/>
    <col min="5101" max="5101" width="6.85546875" style="279" customWidth="1"/>
    <col min="5102" max="5102" width="5.85546875" style="279" customWidth="1"/>
    <col min="5103" max="5103" width="4.42578125" style="279" customWidth="1"/>
    <col min="5104" max="5104" width="10" style="279" customWidth="1"/>
    <col min="5105" max="5107" width="8.85546875" style="279" customWidth="1"/>
    <col min="5108" max="5108" width="20.140625" style="279" customWidth="1"/>
    <col min="5109" max="5109" width="6.42578125" style="279" customWidth="1"/>
    <col min="5110" max="5110" width="7.140625" style="279" customWidth="1"/>
    <col min="5111" max="5111" width="7" style="279" customWidth="1"/>
    <col min="5112" max="5112" width="20.42578125" style="279" customWidth="1"/>
    <col min="5113" max="5113" width="12.42578125" style="279" customWidth="1"/>
    <col min="5114" max="5114" width="14.5703125" style="279" customWidth="1"/>
    <col min="5115" max="5115" width="12.85546875" style="279" customWidth="1"/>
    <col min="5116" max="5116" width="13.85546875" style="279" customWidth="1"/>
    <col min="5117" max="5118" width="7.42578125" style="279" customWidth="1"/>
    <col min="5119" max="5119" width="15.42578125" style="279" customWidth="1"/>
    <col min="5120" max="5120" width="1.5703125" style="279" customWidth="1"/>
    <col min="5121" max="5121" width="9.85546875" style="279" customWidth="1"/>
    <col min="5122" max="5122" width="29.42578125" style="279" bestFit="1" customWidth="1"/>
    <col min="5123" max="5123" width="0" style="279" hidden="1" customWidth="1"/>
    <col min="5124" max="5125" width="12.42578125" style="279" customWidth="1"/>
    <col min="5126" max="5126" width="32.42578125" style="279" bestFit="1" customWidth="1"/>
    <col min="5127" max="5356" width="12.42578125" style="279"/>
    <col min="5357" max="5357" width="6.85546875" style="279" customWidth="1"/>
    <col min="5358" max="5358" width="5.85546875" style="279" customWidth="1"/>
    <col min="5359" max="5359" width="4.42578125" style="279" customWidth="1"/>
    <col min="5360" max="5360" width="10" style="279" customWidth="1"/>
    <col min="5361" max="5363" width="8.85546875" style="279" customWidth="1"/>
    <col min="5364" max="5364" width="20.140625" style="279" customWidth="1"/>
    <col min="5365" max="5365" width="6.42578125" style="279" customWidth="1"/>
    <col min="5366" max="5366" width="7.140625" style="279" customWidth="1"/>
    <col min="5367" max="5367" width="7" style="279" customWidth="1"/>
    <col min="5368" max="5368" width="20.42578125" style="279" customWidth="1"/>
    <col min="5369" max="5369" width="12.42578125" style="279" customWidth="1"/>
    <col min="5370" max="5370" width="14.5703125" style="279" customWidth="1"/>
    <col min="5371" max="5371" width="12.85546875" style="279" customWidth="1"/>
    <col min="5372" max="5372" width="13.85546875" style="279" customWidth="1"/>
    <col min="5373" max="5374" width="7.42578125" style="279" customWidth="1"/>
    <col min="5375" max="5375" width="15.42578125" style="279" customWidth="1"/>
    <col min="5376" max="5376" width="1.5703125" style="279" customWidth="1"/>
    <col min="5377" max="5377" width="9.85546875" style="279" customWidth="1"/>
    <col min="5378" max="5378" width="29.42578125" style="279" bestFit="1" customWidth="1"/>
    <col min="5379" max="5379" width="0" style="279" hidden="1" customWidth="1"/>
    <col min="5380" max="5381" width="12.42578125" style="279" customWidth="1"/>
    <col min="5382" max="5382" width="32.42578125" style="279" bestFit="1" customWidth="1"/>
    <col min="5383" max="5612" width="12.42578125" style="279"/>
    <col min="5613" max="5613" width="6.85546875" style="279" customWidth="1"/>
    <col min="5614" max="5614" width="5.85546875" style="279" customWidth="1"/>
    <col min="5615" max="5615" width="4.42578125" style="279" customWidth="1"/>
    <col min="5616" max="5616" width="10" style="279" customWidth="1"/>
    <col min="5617" max="5619" width="8.85546875" style="279" customWidth="1"/>
    <col min="5620" max="5620" width="20.140625" style="279" customWidth="1"/>
    <col min="5621" max="5621" width="6.42578125" style="279" customWidth="1"/>
    <col min="5622" max="5622" width="7.140625" style="279" customWidth="1"/>
    <col min="5623" max="5623" width="7" style="279" customWidth="1"/>
    <col min="5624" max="5624" width="20.42578125" style="279" customWidth="1"/>
    <col min="5625" max="5625" width="12.42578125" style="279" customWidth="1"/>
    <col min="5626" max="5626" width="14.5703125" style="279" customWidth="1"/>
    <col min="5627" max="5627" width="12.85546875" style="279" customWidth="1"/>
    <col min="5628" max="5628" width="13.85546875" style="279" customWidth="1"/>
    <col min="5629" max="5630" width="7.42578125" style="279" customWidth="1"/>
    <col min="5631" max="5631" width="15.42578125" style="279" customWidth="1"/>
    <col min="5632" max="5632" width="1.5703125" style="279" customWidth="1"/>
    <col min="5633" max="5633" width="9.85546875" style="279" customWidth="1"/>
    <col min="5634" max="5634" width="29.42578125" style="279" bestFit="1" customWidth="1"/>
    <col min="5635" max="5635" width="0" style="279" hidden="1" customWidth="1"/>
    <col min="5636" max="5637" width="12.42578125" style="279" customWidth="1"/>
    <col min="5638" max="5638" width="32.42578125" style="279" bestFit="1" customWidth="1"/>
    <col min="5639" max="5868" width="12.42578125" style="279"/>
    <col min="5869" max="5869" width="6.85546875" style="279" customWidth="1"/>
    <col min="5870" max="5870" width="5.85546875" style="279" customWidth="1"/>
    <col min="5871" max="5871" width="4.42578125" style="279" customWidth="1"/>
    <col min="5872" max="5872" width="10" style="279" customWidth="1"/>
    <col min="5873" max="5875" width="8.85546875" style="279" customWidth="1"/>
    <col min="5876" max="5876" width="20.140625" style="279" customWidth="1"/>
    <col min="5877" max="5877" width="6.42578125" style="279" customWidth="1"/>
    <col min="5878" max="5878" width="7.140625" style="279" customWidth="1"/>
    <col min="5879" max="5879" width="7" style="279" customWidth="1"/>
    <col min="5880" max="5880" width="20.42578125" style="279" customWidth="1"/>
    <col min="5881" max="5881" width="12.42578125" style="279" customWidth="1"/>
    <col min="5882" max="5882" width="14.5703125" style="279" customWidth="1"/>
    <col min="5883" max="5883" width="12.85546875" style="279" customWidth="1"/>
    <col min="5884" max="5884" width="13.85546875" style="279" customWidth="1"/>
    <col min="5885" max="5886" width="7.42578125" style="279" customWidth="1"/>
    <col min="5887" max="5887" width="15.42578125" style="279" customWidth="1"/>
    <col min="5888" max="5888" width="1.5703125" style="279" customWidth="1"/>
    <col min="5889" max="5889" width="9.85546875" style="279" customWidth="1"/>
    <col min="5890" max="5890" width="29.42578125" style="279" bestFit="1" customWidth="1"/>
    <col min="5891" max="5891" width="0" style="279" hidden="1" customWidth="1"/>
    <col min="5892" max="5893" width="12.42578125" style="279" customWidth="1"/>
    <col min="5894" max="5894" width="32.42578125" style="279" bestFit="1" customWidth="1"/>
    <col min="5895" max="6124" width="12.42578125" style="279"/>
    <col min="6125" max="6125" width="6.85546875" style="279" customWidth="1"/>
    <col min="6126" max="6126" width="5.85546875" style="279" customWidth="1"/>
    <col min="6127" max="6127" width="4.42578125" style="279" customWidth="1"/>
    <col min="6128" max="6128" width="10" style="279" customWidth="1"/>
    <col min="6129" max="6131" width="8.85546875" style="279" customWidth="1"/>
    <col min="6132" max="6132" width="20.140625" style="279" customWidth="1"/>
    <col min="6133" max="6133" width="6.42578125" style="279" customWidth="1"/>
    <col min="6134" max="6134" width="7.140625" style="279" customWidth="1"/>
    <col min="6135" max="6135" width="7" style="279" customWidth="1"/>
    <col min="6136" max="6136" width="20.42578125" style="279" customWidth="1"/>
    <col min="6137" max="6137" width="12.42578125" style="279" customWidth="1"/>
    <col min="6138" max="6138" width="14.5703125" style="279" customWidth="1"/>
    <col min="6139" max="6139" width="12.85546875" style="279" customWidth="1"/>
    <col min="6140" max="6140" width="13.85546875" style="279" customWidth="1"/>
    <col min="6141" max="6142" width="7.42578125" style="279" customWidth="1"/>
    <col min="6143" max="6143" width="15.42578125" style="279" customWidth="1"/>
    <col min="6144" max="6144" width="1.5703125" style="279" customWidth="1"/>
    <col min="6145" max="6145" width="9.85546875" style="279" customWidth="1"/>
    <col min="6146" max="6146" width="29.42578125" style="279" bestFit="1" customWidth="1"/>
    <col min="6147" max="6147" width="0" style="279" hidden="1" customWidth="1"/>
    <col min="6148" max="6149" width="12.42578125" style="279" customWidth="1"/>
    <col min="6150" max="6150" width="32.42578125" style="279" bestFit="1" customWidth="1"/>
    <col min="6151" max="6380" width="12.42578125" style="279"/>
    <col min="6381" max="6381" width="6.85546875" style="279" customWidth="1"/>
    <col min="6382" max="6382" width="5.85546875" style="279" customWidth="1"/>
    <col min="6383" max="6383" width="4.42578125" style="279" customWidth="1"/>
    <col min="6384" max="6384" width="10" style="279" customWidth="1"/>
    <col min="6385" max="6387" width="8.85546875" style="279" customWidth="1"/>
    <col min="6388" max="6388" width="20.140625" style="279" customWidth="1"/>
    <col min="6389" max="6389" width="6.42578125" style="279" customWidth="1"/>
    <col min="6390" max="6390" width="7.140625" style="279" customWidth="1"/>
    <col min="6391" max="6391" width="7" style="279" customWidth="1"/>
    <col min="6392" max="6392" width="20.42578125" style="279" customWidth="1"/>
    <col min="6393" max="6393" width="12.42578125" style="279" customWidth="1"/>
    <col min="6394" max="6394" width="14.5703125" style="279" customWidth="1"/>
    <col min="6395" max="6395" width="12.85546875" style="279" customWidth="1"/>
    <col min="6396" max="6396" width="13.85546875" style="279" customWidth="1"/>
    <col min="6397" max="6398" width="7.42578125" style="279" customWidth="1"/>
    <col min="6399" max="6399" width="15.42578125" style="279" customWidth="1"/>
    <col min="6400" max="6400" width="1.5703125" style="279" customWidth="1"/>
    <col min="6401" max="6401" width="9.85546875" style="279" customWidth="1"/>
    <col min="6402" max="6402" width="29.42578125" style="279" bestFit="1" customWidth="1"/>
    <col min="6403" max="6403" width="0" style="279" hidden="1" customWidth="1"/>
    <col min="6404" max="6405" width="12.42578125" style="279" customWidth="1"/>
    <col min="6406" max="6406" width="32.42578125" style="279" bestFit="1" customWidth="1"/>
    <col min="6407" max="6636" width="12.42578125" style="279"/>
    <col min="6637" max="6637" width="6.85546875" style="279" customWidth="1"/>
    <col min="6638" max="6638" width="5.85546875" style="279" customWidth="1"/>
    <col min="6639" max="6639" width="4.42578125" style="279" customWidth="1"/>
    <col min="6640" max="6640" width="10" style="279" customWidth="1"/>
    <col min="6641" max="6643" width="8.85546875" style="279" customWidth="1"/>
    <col min="6644" max="6644" width="20.140625" style="279" customWidth="1"/>
    <col min="6645" max="6645" width="6.42578125" style="279" customWidth="1"/>
    <col min="6646" max="6646" width="7.140625" style="279" customWidth="1"/>
    <col min="6647" max="6647" width="7" style="279" customWidth="1"/>
    <col min="6648" max="6648" width="20.42578125" style="279" customWidth="1"/>
    <col min="6649" max="6649" width="12.42578125" style="279" customWidth="1"/>
    <col min="6650" max="6650" width="14.5703125" style="279" customWidth="1"/>
    <col min="6651" max="6651" width="12.85546875" style="279" customWidth="1"/>
    <col min="6652" max="6652" width="13.85546875" style="279" customWidth="1"/>
    <col min="6653" max="6654" width="7.42578125" style="279" customWidth="1"/>
    <col min="6655" max="6655" width="15.42578125" style="279" customWidth="1"/>
    <col min="6656" max="6656" width="1.5703125" style="279" customWidth="1"/>
    <col min="6657" max="6657" width="9.85546875" style="279" customWidth="1"/>
    <col min="6658" max="6658" width="29.42578125" style="279" bestFit="1" customWidth="1"/>
    <col min="6659" max="6659" width="0" style="279" hidden="1" customWidth="1"/>
    <col min="6660" max="6661" width="12.42578125" style="279" customWidth="1"/>
    <col min="6662" max="6662" width="32.42578125" style="279" bestFit="1" customWidth="1"/>
    <col min="6663" max="6892" width="12.42578125" style="279"/>
    <col min="6893" max="6893" width="6.85546875" style="279" customWidth="1"/>
    <col min="6894" max="6894" width="5.85546875" style="279" customWidth="1"/>
    <col min="6895" max="6895" width="4.42578125" style="279" customWidth="1"/>
    <col min="6896" max="6896" width="10" style="279" customWidth="1"/>
    <col min="6897" max="6899" width="8.85546875" style="279" customWidth="1"/>
    <col min="6900" max="6900" width="20.140625" style="279" customWidth="1"/>
    <col min="6901" max="6901" width="6.42578125" style="279" customWidth="1"/>
    <col min="6902" max="6902" width="7.140625" style="279" customWidth="1"/>
    <col min="6903" max="6903" width="7" style="279" customWidth="1"/>
    <col min="6904" max="6904" width="20.42578125" style="279" customWidth="1"/>
    <col min="6905" max="6905" width="12.42578125" style="279" customWidth="1"/>
    <col min="6906" max="6906" width="14.5703125" style="279" customWidth="1"/>
    <col min="6907" max="6907" width="12.85546875" style="279" customWidth="1"/>
    <col min="6908" max="6908" width="13.85546875" style="279" customWidth="1"/>
    <col min="6909" max="6910" width="7.42578125" style="279" customWidth="1"/>
    <col min="6911" max="6911" width="15.42578125" style="279" customWidth="1"/>
    <col min="6912" max="6912" width="1.5703125" style="279" customWidth="1"/>
    <col min="6913" max="6913" width="9.85546875" style="279" customWidth="1"/>
    <col min="6914" max="6914" width="29.42578125" style="279" bestFit="1" customWidth="1"/>
    <col min="6915" max="6915" width="0" style="279" hidden="1" customWidth="1"/>
    <col min="6916" max="6917" width="12.42578125" style="279" customWidth="1"/>
    <col min="6918" max="6918" width="32.42578125" style="279" bestFit="1" customWidth="1"/>
    <col min="6919" max="7148" width="12.42578125" style="279"/>
    <col min="7149" max="7149" width="6.85546875" style="279" customWidth="1"/>
    <col min="7150" max="7150" width="5.85546875" style="279" customWidth="1"/>
    <col min="7151" max="7151" width="4.42578125" style="279" customWidth="1"/>
    <col min="7152" max="7152" width="10" style="279" customWidth="1"/>
    <col min="7153" max="7155" width="8.85546875" style="279" customWidth="1"/>
    <col min="7156" max="7156" width="20.140625" style="279" customWidth="1"/>
    <col min="7157" max="7157" width="6.42578125" style="279" customWidth="1"/>
    <col min="7158" max="7158" width="7.140625" style="279" customWidth="1"/>
    <col min="7159" max="7159" width="7" style="279" customWidth="1"/>
    <col min="7160" max="7160" width="20.42578125" style="279" customWidth="1"/>
    <col min="7161" max="7161" width="12.42578125" style="279" customWidth="1"/>
    <col min="7162" max="7162" width="14.5703125" style="279" customWidth="1"/>
    <col min="7163" max="7163" width="12.85546875" style="279" customWidth="1"/>
    <col min="7164" max="7164" width="13.85546875" style="279" customWidth="1"/>
    <col min="7165" max="7166" width="7.42578125" style="279" customWidth="1"/>
    <col min="7167" max="7167" width="15.42578125" style="279" customWidth="1"/>
    <col min="7168" max="7168" width="1.5703125" style="279" customWidth="1"/>
    <col min="7169" max="7169" width="9.85546875" style="279" customWidth="1"/>
    <col min="7170" max="7170" width="29.42578125" style="279" bestFit="1" customWidth="1"/>
    <col min="7171" max="7171" width="0" style="279" hidden="1" customWidth="1"/>
    <col min="7172" max="7173" width="12.42578125" style="279" customWidth="1"/>
    <col min="7174" max="7174" width="32.42578125" style="279" bestFit="1" customWidth="1"/>
    <col min="7175" max="7404" width="12.42578125" style="279"/>
    <col min="7405" max="7405" width="6.85546875" style="279" customWidth="1"/>
    <col min="7406" max="7406" width="5.85546875" style="279" customWidth="1"/>
    <col min="7407" max="7407" width="4.42578125" style="279" customWidth="1"/>
    <col min="7408" max="7408" width="10" style="279" customWidth="1"/>
    <col min="7409" max="7411" width="8.85546875" style="279" customWidth="1"/>
    <col min="7412" max="7412" width="20.140625" style="279" customWidth="1"/>
    <col min="7413" max="7413" width="6.42578125" style="279" customWidth="1"/>
    <col min="7414" max="7414" width="7.140625" style="279" customWidth="1"/>
    <col min="7415" max="7415" width="7" style="279" customWidth="1"/>
    <col min="7416" max="7416" width="20.42578125" style="279" customWidth="1"/>
    <col min="7417" max="7417" width="12.42578125" style="279" customWidth="1"/>
    <col min="7418" max="7418" width="14.5703125" style="279" customWidth="1"/>
    <col min="7419" max="7419" width="12.85546875" style="279" customWidth="1"/>
    <col min="7420" max="7420" width="13.85546875" style="279" customWidth="1"/>
    <col min="7421" max="7422" width="7.42578125" style="279" customWidth="1"/>
    <col min="7423" max="7423" width="15.42578125" style="279" customWidth="1"/>
    <col min="7424" max="7424" width="1.5703125" style="279" customWidth="1"/>
    <col min="7425" max="7425" width="9.85546875" style="279" customWidth="1"/>
    <col min="7426" max="7426" width="29.42578125" style="279" bestFit="1" customWidth="1"/>
    <col min="7427" max="7427" width="0" style="279" hidden="1" customWidth="1"/>
    <col min="7428" max="7429" width="12.42578125" style="279" customWidth="1"/>
    <col min="7430" max="7430" width="32.42578125" style="279" bestFit="1" customWidth="1"/>
    <col min="7431" max="7660" width="12.42578125" style="279"/>
    <col min="7661" max="7661" width="6.85546875" style="279" customWidth="1"/>
    <col min="7662" max="7662" width="5.85546875" style="279" customWidth="1"/>
    <col min="7663" max="7663" width="4.42578125" style="279" customWidth="1"/>
    <col min="7664" max="7664" width="10" style="279" customWidth="1"/>
    <col min="7665" max="7667" width="8.85546875" style="279" customWidth="1"/>
    <col min="7668" max="7668" width="20.140625" style="279" customWidth="1"/>
    <col min="7669" max="7669" width="6.42578125" style="279" customWidth="1"/>
    <col min="7670" max="7670" width="7.140625" style="279" customWidth="1"/>
    <col min="7671" max="7671" width="7" style="279" customWidth="1"/>
    <col min="7672" max="7672" width="20.42578125" style="279" customWidth="1"/>
    <col min="7673" max="7673" width="12.42578125" style="279" customWidth="1"/>
    <col min="7674" max="7674" width="14.5703125" style="279" customWidth="1"/>
    <col min="7675" max="7675" width="12.85546875" style="279" customWidth="1"/>
    <col min="7676" max="7676" width="13.85546875" style="279" customWidth="1"/>
    <col min="7677" max="7678" width="7.42578125" style="279" customWidth="1"/>
    <col min="7679" max="7679" width="15.42578125" style="279" customWidth="1"/>
    <col min="7680" max="7680" width="1.5703125" style="279" customWidth="1"/>
    <col min="7681" max="7681" width="9.85546875" style="279" customWidth="1"/>
    <col min="7682" max="7682" width="29.42578125" style="279" bestFit="1" customWidth="1"/>
    <col min="7683" max="7683" width="0" style="279" hidden="1" customWidth="1"/>
    <col min="7684" max="7685" width="12.42578125" style="279" customWidth="1"/>
    <col min="7686" max="7686" width="32.42578125" style="279" bestFit="1" customWidth="1"/>
    <col min="7687" max="7916" width="12.42578125" style="279"/>
    <col min="7917" max="7917" width="6.85546875" style="279" customWidth="1"/>
    <col min="7918" max="7918" width="5.85546875" style="279" customWidth="1"/>
    <col min="7919" max="7919" width="4.42578125" style="279" customWidth="1"/>
    <col min="7920" max="7920" width="10" style="279" customWidth="1"/>
    <col min="7921" max="7923" width="8.85546875" style="279" customWidth="1"/>
    <col min="7924" max="7924" width="20.140625" style="279" customWidth="1"/>
    <col min="7925" max="7925" width="6.42578125" style="279" customWidth="1"/>
    <col min="7926" max="7926" width="7.140625" style="279" customWidth="1"/>
    <col min="7927" max="7927" width="7" style="279" customWidth="1"/>
    <col min="7928" max="7928" width="20.42578125" style="279" customWidth="1"/>
    <col min="7929" max="7929" width="12.42578125" style="279" customWidth="1"/>
    <col min="7930" max="7930" width="14.5703125" style="279" customWidth="1"/>
    <col min="7931" max="7931" width="12.85546875" style="279" customWidth="1"/>
    <col min="7932" max="7932" width="13.85546875" style="279" customWidth="1"/>
    <col min="7933" max="7934" width="7.42578125" style="279" customWidth="1"/>
    <col min="7935" max="7935" width="15.42578125" style="279" customWidth="1"/>
    <col min="7936" max="7936" width="1.5703125" style="279" customWidth="1"/>
    <col min="7937" max="7937" width="9.85546875" style="279" customWidth="1"/>
    <col min="7938" max="7938" width="29.42578125" style="279" bestFit="1" customWidth="1"/>
    <col min="7939" max="7939" width="0" style="279" hidden="1" customWidth="1"/>
    <col min="7940" max="7941" width="12.42578125" style="279" customWidth="1"/>
    <col min="7942" max="7942" width="32.42578125" style="279" bestFit="1" customWidth="1"/>
    <col min="7943" max="8172" width="12.42578125" style="279"/>
    <col min="8173" max="8173" width="6.85546875" style="279" customWidth="1"/>
    <col min="8174" max="8174" width="5.85546875" style="279" customWidth="1"/>
    <col min="8175" max="8175" width="4.42578125" style="279" customWidth="1"/>
    <col min="8176" max="8176" width="10" style="279" customWidth="1"/>
    <col min="8177" max="8179" width="8.85546875" style="279" customWidth="1"/>
    <col min="8180" max="8180" width="20.140625" style="279" customWidth="1"/>
    <col min="8181" max="8181" width="6.42578125" style="279" customWidth="1"/>
    <col min="8182" max="8182" width="7.140625" style="279" customWidth="1"/>
    <col min="8183" max="8183" width="7" style="279" customWidth="1"/>
    <col min="8184" max="8184" width="20.42578125" style="279" customWidth="1"/>
    <col min="8185" max="8185" width="12.42578125" style="279" customWidth="1"/>
    <col min="8186" max="8186" width="14.5703125" style="279" customWidth="1"/>
    <col min="8187" max="8187" width="12.85546875" style="279" customWidth="1"/>
    <col min="8188" max="8188" width="13.85546875" style="279" customWidth="1"/>
    <col min="8189" max="8190" width="7.42578125" style="279" customWidth="1"/>
    <col min="8191" max="8191" width="15.42578125" style="279" customWidth="1"/>
    <col min="8192" max="8192" width="1.5703125" style="279" customWidth="1"/>
    <col min="8193" max="8193" width="9.85546875" style="279" customWidth="1"/>
    <col min="8194" max="8194" width="29.42578125" style="279" bestFit="1" customWidth="1"/>
    <col min="8195" max="8195" width="0" style="279" hidden="1" customWidth="1"/>
    <col min="8196" max="8197" width="12.42578125" style="279" customWidth="1"/>
    <col min="8198" max="8198" width="32.42578125" style="279" bestFit="1" customWidth="1"/>
    <col min="8199" max="8428" width="12.42578125" style="279"/>
    <col min="8429" max="8429" width="6.85546875" style="279" customWidth="1"/>
    <col min="8430" max="8430" width="5.85546875" style="279" customWidth="1"/>
    <col min="8431" max="8431" width="4.42578125" style="279" customWidth="1"/>
    <col min="8432" max="8432" width="10" style="279" customWidth="1"/>
    <col min="8433" max="8435" width="8.85546875" style="279" customWidth="1"/>
    <col min="8436" max="8436" width="20.140625" style="279" customWidth="1"/>
    <col min="8437" max="8437" width="6.42578125" style="279" customWidth="1"/>
    <col min="8438" max="8438" width="7.140625" style="279" customWidth="1"/>
    <col min="8439" max="8439" width="7" style="279" customWidth="1"/>
    <col min="8440" max="8440" width="20.42578125" style="279" customWidth="1"/>
    <col min="8441" max="8441" width="12.42578125" style="279" customWidth="1"/>
    <col min="8442" max="8442" width="14.5703125" style="279" customWidth="1"/>
    <col min="8443" max="8443" width="12.85546875" style="279" customWidth="1"/>
    <col min="8444" max="8444" width="13.85546875" style="279" customWidth="1"/>
    <col min="8445" max="8446" width="7.42578125" style="279" customWidth="1"/>
    <col min="8447" max="8447" width="15.42578125" style="279" customWidth="1"/>
    <col min="8448" max="8448" width="1.5703125" style="279" customWidth="1"/>
    <col min="8449" max="8449" width="9.85546875" style="279" customWidth="1"/>
    <col min="8450" max="8450" width="29.42578125" style="279" bestFit="1" customWidth="1"/>
    <col min="8451" max="8451" width="0" style="279" hidden="1" customWidth="1"/>
    <col min="8452" max="8453" width="12.42578125" style="279" customWidth="1"/>
    <col min="8454" max="8454" width="32.42578125" style="279" bestFit="1" customWidth="1"/>
    <col min="8455" max="8684" width="12.42578125" style="279"/>
    <col min="8685" max="8685" width="6.85546875" style="279" customWidth="1"/>
    <col min="8686" max="8686" width="5.85546875" style="279" customWidth="1"/>
    <col min="8687" max="8687" width="4.42578125" style="279" customWidth="1"/>
    <col min="8688" max="8688" width="10" style="279" customWidth="1"/>
    <col min="8689" max="8691" width="8.85546875" style="279" customWidth="1"/>
    <col min="8692" max="8692" width="20.140625" style="279" customWidth="1"/>
    <col min="8693" max="8693" width="6.42578125" style="279" customWidth="1"/>
    <col min="8694" max="8694" width="7.140625" style="279" customWidth="1"/>
    <col min="8695" max="8695" width="7" style="279" customWidth="1"/>
    <col min="8696" max="8696" width="20.42578125" style="279" customWidth="1"/>
    <col min="8697" max="8697" width="12.42578125" style="279" customWidth="1"/>
    <col min="8698" max="8698" width="14.5703125" style="279" customWidth="1"/>
    <col min="8699" max="8699" width="12.85546875" style="279" customWidth="1"/>
    <col min="8700" max="8700" width="13.85546875" style="279" customWidth="1"/>
    <col min="8701" max="8702" width="7.42578125" style="279" customWidth="1"/>
    <col min="8703" max="8703" width="15.42578125" style="279" customWidth="1"/>
    <col min="8704" max="8704" width="1.5703125" style="279" customWidth="1"/>
    <col min="8705" max="8705" width="9.85546875" style="279" customWidth="1"/>
    <col min="8706" max="8706" width="29.42578125" style="279" bestFit="1" customWidth="1"/>
    <col min="8707" max="8707" width="0" style="279" hidden="1" customWidth="1"/>
    <col min="8708" max="8709" width="12.42578125" style="279" customWidth="1"/>
    <col min="8710" max="8710" width="32.42578125" style="279" bestFit="1" customWidth="1"/>
    <col min="8711" max="8940" width="12.42578125" style="279"/>
    <col min="8941" max="8941" width="6.85546875" style="279" customWidth="1"/>
    <col min="8942" max="8942" width="5.85546875" style="279" customWidth="1"/>
    <col min="8943" max="8943" width="4.42578125" style="279" customWidth="1"/>
    <col min="8944" max="8944" width="10" style="279" customWidth="1"/>
    <col min="8945" max="8947" width="8.85546875" style="279" customWidth="1"/>
    <col min="8948" max="8948" width="20.140625" style="279" customWidth="1"/>
    <col min="8949" max="8949" width="6.42578125" style="279" customWidth="1"/>
    <col min="8950" max="8950" width="7.140625" style="279" customWidth="1"/>
    <col min="8951" max="8951" width="7" style="279" customWidth="1"/>
    <col min="8952" max="8952" width="20.42578125" style="279" customWidth="1"/>
    <col min="8953" max="8953" width="12.42578125" style="279" customWidth="1"/>
    <col min="8954" max="8954" width="14.5703125" style="279" customWidth="1"/>
    <col min="8955" max="8955" width="12.85546875" style="279" customWidth="1"/>
    <col min="8956" max="8956" width="13.85546875" style="279" customWidth="1"/>
    <col min="8957" max="8958" width="7.42578125" style="279" customWidth="1"/>
    <col min="8959" max="8959" width="15.42578125" style="279" customWidth="1"/>
    <col min="8960" max="8960" width="1.5703125" style="279" customWidth="1"/>
    <col min="8961" max="8961" width="9.85546875" style="279" customWidth="1"/>
    <col min="8962" max="8962" width="29.42578125" style="279" bestFit="1" customWidth="1"/>
    <col min="8963" max="8963" width="0" style="279" hidden="1" customWidth="1"/>
    <col min="8964" max="8965" width="12.42578125" style="279" customWidth="1"/>
    <col min="8966" max="8966" width="32.42578125" style="279" bestFit="1" customWidth="1"/>
    <col min="8967" max="9196" width="12.42578125" style="279"/>
    <col min="9197" max="9197" width="6.85546875" style="279" customWidth="1"/>
    <col min="9198" max="9198" width="5.85546875" style="279" customWidth="1"/>
    <col min="9199" max="9199" width="4.42578125" style="279" customWidth="1"/>
    <col min="9200" max="9200" width="10" style="279" customWidth="1"/>
    <col min="9201" max="9203" width="8.85546875" style="279" customWidth="1"/>
    <col min="9204" max="9204" width="20.140625" style="279" customWidth="1"/>
    <col min="9205" max="9205" width="6.42578125" style="279" customWidth="1"/>
    <col min="9206" max="9206" width="7.140625" style="279" customWidth="1"/>
    <col min="9207" max="9207" width="7" style="279" customWidth="1"/>
    <col min="9208" max="9208" width="20.42578125" style="279" customWidth="1"/>
    <col min="9209" max="9209" width="12.42578125" style="279" customWidth="1"/>
    <col min="9210" max="9210" width="14.5703125" style="279" customWidth="1"/>
    <col min="9211" max="9211" width="12.85546875" style="279" customWidth="1"/>
    <col min="9212" max="9212" width="13.85546875" style="279" customWidth="1"/>
    <col min="9213" max="9214" width="7.42578125" style="279" customWidth="1"/>
    <col min="9215" max="9215" width="15.42578125" style="279" customWidth="1"/>
    <col min="9216" max="9216" width="1.5703125" style="279" customWidth="1"/>
    <col min="9217" max="9217" width="9.85546875" style="279" customWidth="1"/>
    <col min="9218" max="9218" width="29.42578125" style="279" bestFit="1" customWidth="1"/>
    <col min="9219" max="9219" width="0" style="279" hidden="1" customWidth="1"/>
    <col min="9220" max="9221" width="12.42578125" style="279" customWidth="1"/>
    <col min="9222" max="9222" width="32.42578125" style="279" bestFit="1" customWidth="1"/>
    <col min="9223" max="9452" width="12.42578125" style="279"/>
    <col min="9453" max="9453" width="6.85546875" style="279" customWidth="1"/>
    <col min="9454" max="9454" width="5.85546875" style="279" customWidth="1"/>
    <col min="9455" max="9455" width="4.42578125" style="279" customWidth="1"/>
    <col min="9456" max="9456" width="10" style="279" customWidth="1"/>
    <col min="9457" max="9459" width="8.85546875" style="279" customWidth="1"/>
    <col min="9460" max="9460" width="20.140625" style="279" customWidth="1"/>
    <col min="9461" max="9461" width="6.42578125" style="279" customWidth="1"/>
    <col min="9462" max="9462" width="7.140625" style="279" customWidth="1"/>
    <col min="9463" max="9463" width="7" style="279" customWidth="1"/>
    <col min="9464" max="9464" width="20.42578125" style="279" customWidth="1"/>
    <col min="9465" max="9465" width="12.42578125" style="279" customWidth="1"/>
    <col min="9466" max="9466" width="14.5703125" style="279" customWidth="1"/>
    <col min="9467" max="9467" width="12.85546875" style="279" customWidth="1"/>
    <col min="9468" max="9468" width="13.85546875" style="279" customWidth="1"/>
    <col min="9469" max="9470" width="7.42578125" style="279" customWidth="1"/>
    <col min="9471" max="9471" width="15.42578125" style="279" customWidth="1"/>
    <col min="9472" max="9472" width="1.5703125" style="279" customWidth="1"/>
    <col min="9473" max="9473" width="9.85546875" style="279" customWidth="1"/>
    <col min="9474" max="9474" width="29.42578125" style="279" bestFit="1" customWidth="1"/>
    <col min="9475" max="9475" width="0" style="279" hidden="1" customWidth="1"/>
    <col min="9476" max="9477" width="12.42578125" style="279" customWidth="1"/>
    <col min="9478" max="9478" width="32.42578125" style="279" bestFit="1" customWidth="1"/>
    <col min="9479" max="9708" width="12.42578125" style="279"/>
    <col min="9709" max="9709" width="6.85546875" style="279" customWidth="1"/>
    <col min="9710" max="9710" width="5.85546875" style="279" customWidth="1"/>
    <col min="9711" max="9711" width="4.42578125" style="279" customWidth="1"/>
    <col min="9712" max="9712" width="10" style="279" customWidth="1"/>
    <col min="9713" max="9715" width="8.85546875" style="279" customWidth="1"/>
    <col min="9716" max="9716" width="20.140625" style="279" customWidth="1"/>
    <col min="9717" max="9717" width="6.42578125" style="279" customWidth="1"/>
    <col min="9718" max="9718" width="7.140625" style="279" customWidth="1"/>
    <col min="9719" max="9719" width="7" style="279" customWidth="1"/>
    <col min="9720" max="9720" width="20.42578125" style="279" customWidth="1"/>
    <col min="9721" max="9721" width="12.42578125" style="279" customWidth="1"/>
    <col min="9722" max="9722" width="14.5703125" style="279" customWidth="1"/>
    <col min="9723" max="9723" width="12.85546875" style="279" customWidth="1"/>
    <col min="9724" max="9724" width="13.85546875" style="279" customWidth="1"/>
    <col min="9725" max="9726" width="7.42578125" style="279" customWidth="1"/>
    <col min="9727" max="9727" width="15.42578125" style="279" customWidth="1"/>
    <col min="9728" max="9728" width="1.5703125" style="279" customWidth="1"/>
    <col min="9729" max="9729" width="9.85546875" style="279" customWidth="1"/>
    <col min="9730" max="9730" width="29.42578125" style="279" bestFit="1" customWidth="1"/>
    <col min="9731" max="9731" width="0" style="279" hidden="1" customWidth="1"/>
    <col min="9732" max="9733" width="12.42578125" style="279" customWidth="1"/>
    <col min="9734" max="9734" width="32.42578125" style="279" bestFit="1" customWidth="1"/>
    <col min="9735" max="9964" width="12.42578125" style="279"/>
    <col min="9965" max="9965" width="6.85546875" style="279" customWidth="1"/>
    <col min="9966" max="9966" width="5.85546875" style="279" customWidth="1"/>
    <col min="9967" max="9967" width="4.42578125" style="279" customWidth="1"/>
    <col min="9968" max="9968" width="10" style="279" customWidth="1"/>
    <col min="9969" max="9971" width="8.85546875" style="279" customWidth="1"/>
    <col min="9972" max="9972" width="20.140625" style="279" customWidth="1"/>
    <col min="9973" max="9973" width="6.42578125" style="279" customWidth="1"/>
    <col min="9974" max="9974" width="7.140625" style="279" customWidth="1"/>
    <col min="9975" max="9975" width="7" style="279" customWidth="1"/>
    <col min="9976" max="9976" width="20.42578125" style="279" customWidth="1"/>
    <col min="9977" max="9977" width="12.42578125" style="279" customWidth="1"/>
    <col min="9978" max="9978" width="14.5703125" style="279" customWidth="1"/>
    <col min="9979" max="9979" width="12.85546875" style="279" customWidth="1"/>
    <col min="9980" max="9980" width="13.85546875" style="279" customWidth="1"/>
    <col min="9981" max="9982" width="7.42578125" style="279" customWidth="1"/>
    <col min="9983" max="9983" width="15.42578125" style="279" customWidth="1"/>
    <col min="9984" max="9984" width="1.5703125" style="279" customWidth="1"/>
    <col min="9985" max="9985" width="9.85546875" style="279" customWidth="1"/>
    <col min="9986" max="9986" width="29.42578125" style="279" bestFit="1" customWidth="1"/>
    <col min="9987" max="9987" width="0" style="279" hidden="1" customWidth="1"/>
    <col min="9988" max="9989" width="12.42578125" style="279" customWidth="1"/>
    <col min="9990" max="9990" width="32.42578125" style="279" bestFit="1" customWidth="1"/>
    <col min="9991" max="10220" width="12.42578125" style="279"/>
    <col min="10221" max="10221" width="6.85546875" style="279" customWidth="1"/>
    <col min="10222" max="10222" width="5.85546875" style="279" customWidth="1"/>
    <col min="10223" max="10223" width="4.42578125" style="279" customWidth="1"/>
    <col min="10224" max="10224" width="10" style="279" customWidth="1"/>
    <col min="10225" max="10227" width="8.85546875" style="279" customWidth="1"/>
    <col min="10228" max="10228" width="20.140625" style="279" customWidth="1"/>
    <col min="10229" max="10229" width="6.42578125" style="279" customWidth="1"/>
    <col min="10230" max="10230" width="7.140625" style="279" customWidth="1"/>
    <col min="10231" max="10231" width="7" style="279" customWidth="1"/>
    <col min="10232" max="10232" width="20.42578125" style="279" customWidth="1"/>
    <col min="10233" max="10233" width="12.42578125" style="279" customWidth="1"/>
    <col min="10234" max="10234" width="14.5703125" style="279" customWidth="1"/>
    <col min="10235" max="10235" width="12.85546875" style="279" customWidth="1"/>
    <col min="10236" max="10236" width="13.85546875" style="279" customWidth="1"/>
    <col min="10237" max="10238" width="7.42578125" style="279" customWidth="1"/>
    <col min="10239" max="10239" width="15.42578125" style="279" customWidth="1"/>
    <col min="10240" max="10240" width="1.5703125" style="279" customWidth="1"/>
    <col min="10241" max="10241" width="9.85546875" style="279" customWidth="1"/>
    <col min="10242" max="10242" width="29.42578125" style="279" bestFit="1" customWidth="1"/>
    <col min="10243" max="10243" width="0" style="279" hidden="1" customWidth="1"/>
    <col min="10244" max="10245" width="12.42578125" style="279" customWidth="1"/>
    <col min="10246" max="10246" width="32.42578125" style="279" bestFit="1" customWidth="1"/>
    <col min="10247" max="10476" width="12.42578125" style="279"/>
    <col min="10477" max="10477" width="6.85546875" style="279" customWidth="1"/>
    <col min="10478" max="10478" width="5.85546875" style="279" customWidth="1"/>
    <col min="10479" max="10479" width="4.42578125" style="279" customWidth="1"/>
    <col min="10480" max="10480" width="10" style="279" customWidth="1"/>
    <col min="10481" max="10483" width="8.85546875" style="279" customWidth="1"/>
    <col min="10484" max="10484" width="20.140625" style="279" customWidth="1"/>
    <col min="10485" max="10485" width="6.42578125" style="279" customWidth="1"/>
    <col min="10486" max="10486" width="7.140625" style="279" customWidth="1"/>
    <col min="10487" max="10487" width="7" style="279" customWidth="1"/>
    <col min="10488" max="10488" width="20.42578125" style="279" customWidth="1"/>
    <col min="10489" max="10489" width="12.42578125" style="279" customWidth="1"/>
    <col min="10490" max="10490" width="14.5703125" style="279" customWidth="1"/>
    <col min="10491" max="10491" width="12.85546875" style="279" customWidth="1"/>
    <col min="10492" max="10492" width="13.85546875" style="279" customWidth="1"/>
    <col min="10493" max="10494" width="7.42578125" style="279" customWidth="1"/>
    <col min="10495" max="10495" width="15.42578125" style="279" customWidth="1"/>
    <col min="10496" max="10496" width="1.5703125" style="279" customWidth="1"/>
    <col min="10497" max="10497" width="9.85546875" style="279" customWidth="1"/>
    <col min="10498" max="10498" width="29.42578125" style="279" bestFit="1" customWidth="1"/>
    <col min="10499" max="10499" width="0" style="279" hidden="1" customWidth="1"/>
    <col min="10500" max="10501" width="12.42578125" style="279" customWidth="1"/>
    <col min="10502" max="10502" width="32.42578125" style="279" bestFit="1" customWidth="1"/>
    <col min="10503" max="10732" width="12.42578125" style="279"/>
    <col min="10733" max="10733" width="6.85546875" style="279" customWidth="1"/>
    <col min="10734" max="10734" width="5.85546875" style="279" customWidth="1"/>
    <col min="10735" max="10735" width="4.42578125" style="279" customWidth="1"/>
    <col min="10736" max="10736" width="10" style="279" customWidth="1"/>
    <col min="10737" max="10739" width="8.85546875" style="279" customWidth="1"/>
    <col min="10740" max="10740" width="20.140625" style="279" customWidth="1"/>
    <col min="10741" max="10741" width="6.42578125" style="279" customWidth="1"/>
    <col min="10742" max="10742" width="7.140625" style="279" customWidth="1"/>
    <col min="10743" max="10743" width="7" style="279" customWidth="1"/>
    <col min="10744" max="10744" width="20.42578125" style="279" customWidth="1"/>
    <col min="10745" max="10745" width="12.42578125" style="279" customWidth="1"/>
    <col min="10746" max="10746" width="14.5703125" style="279" customWidth="1"/>
    <col min="10747" max="10747" width="12.85546875" style="279" customWidth="1"/>
    <col min="10748" max="10748" width="13.85546875" style="279" customWidth="1"/>
    <col min="10749" max="10750" width="7.42578125" style="279" customWidth="1"/>
    <col min="10751" max="10751" width="15.42578125" style="279" customWidth="1"/>
    <col min="10752" max="10752" width="1.5703125" style="279" customWidth="1"/>
    <col min="10753" max="10753" width="9.85546875" style="279" customWidth="1"/>
    <col min="10754" max="10754" width="29.42578125" style="279" bestFit="1" customWidth="1"/>
    <col min="10755" max="10755" width="0" style="279" hidden="1" customWidth="1"/>
    <col min="10756" max="10757" width="12.42578125" style="279" customWidth="1"/>
    <col min="10758" max="10758" width="32.42578125" style="279" bestFit="1" customWidth="1"/>
    <col min="10759" max="10988" width="12.42578125" style="279"/>
    <col min="10989" max="10989" width="6.85546875" style="279" customWidth="1"/>
    <col min="10990" max="10990" width="5.85546875" style="279" customWidth="1"/>
    <col min="10991" max="10991" width="4.42578125" style="279" customWidth="1"/>
    <col min="10992" max="10992" width="10" style="279" customWidth="1"/>
    <col min="10993" max="10995" width="8.85546875" style="279" customWidth="1"/>
    <col min="10996" max="10996" width="20.140625" style="279" customWidth="1"/>
    <col min="10997" max="10997" width="6.42578125" style="279" customWidth="1"/>
    <col min="10998" max="10998" width="7.140625" style="279" customWidth="1"/>
    <col min="10999" max="10999" width="7" style="279" customWidth="1"/>
    <col min="11000" max="11000" width="20.42578125" style="279" customWidth="1"/>
    <col min="11001" max="11001" width="12.42578125" style="279" customWidth="1"/>
    <col min="11002" max="11002" width="14.5703125" style="279" customWidth="1"/>
    <col min="11003" max="11003" width="12.85546875" style="279" customWidth="1"/>
    <col min="11004" max="11004" width="13.85546875" style="279" customWidth="1"/>
    <col min="11005" max="11006" width="7.42578125" style="279" customWidth="1"/>
    <col min="11007" max="11007" width="15.42578125" style="279" customWidth="1"/>
    <col min="11008" max="11008" width="1.5703125" style="279" customWidth="1"/>
    <col min="11009" max="11009" width="9.85546875" style="279" customWidth="1"/>
    <col min="11010" max="11010" width="29.42578125" style="279" bestFit="1" customWidth="1"/>
    <col min="11011" max="11011" width="0" style="279" hidden="1" customWidth="1"/>
    <col min="11012" max="11013" width="12.42578125" style="279" customWidth="1"/>
    <col min="11014" max="11014" width="32.42578125" style="279" bestFit="1" customWidth="1"/>
    <col min="11015" max="11244" width="12.42578125" style="279"/>
    <col min="11245" max="11245" width="6.85546875" style="279" customWidth="1"/>
    <col min="11246" max="11246" width="5.85546875" style="279" customWidth="1"/>
    <col min="11247" max="11247" width="4.42578125" style="279" customWidth="1"/>
    <col min="11248" max="11248" width="10" style="279" customWidth="1"/>
    <col min="11249" max="11251" width="8.85546875" style="279" customWidth="1"/>
    <col min="11252" max="11252" width="20.140625" style="279" customWidth="1"/>
    <col min="11253" max="11253" width="6.42578125" style="279" customWidth="1"/>
    <col min="11254" max="11254" width="7.140625" style="279" customWidth="1"/>
    <col min="11255" max="11255" width="7" style="279" customWidth="1"/>
    <col min="11256" max="11256" width="20.42578125" style="279" customWidth="1"/>
    <col min="11257" max="11257" width="12.42578125" style="279" customWidth="1"/>
    <col min="11258" max="11258" width="14.5703125" style="279" customWidth="1"/>
    <col min="11259" max="11259" width="12.85546875" style="279" customWidth="1"/>
    <col min="11260" max="11260" width="13.85546875" style="279" customWidth="1"/>
    <col min="11261" max="11262" width="7.42578125" style="279" customWidth="1"/>
    <col min="11263" max="11263" width="15.42578125" style="279" customWidth="1"/>
    <col min="11264" max="11264" width="1.5703125" style="279" customWidth="1"/>
    <col min="11265" max="11265" width="9.85546875" style="279" customWidth="1"/>
    <col min="11266" max="11266" width="29.42578125" style="279" bestFit="1" customWidth="1"/>
    <col min="11267" max="11267" width="0" style="279" hidden="1" customWidth="1"/>
    <col min="11268" max="11269" width="12.42578125" style="279" customWidth="1"/>
    <col min="11270" max="11270" width="32.42578125" style="279" bestFit="1" customWidth="1"/>
    <col min="11271" max="11500" width="12.42578125" style="279"/>
    <col min="11501" max="11501" width="6.85546875" style="279" customWidth="1"/>
    <col min="11502" max="11502" width="5.85546875" style="279" customWidth="1"/>
    <col min="11503" max="11503" width="4.42578125" style="279" customWidth="1"/>
    <col min="11504" max="11504" width="10" style="279" customWidth="1"/>
    <col min="11505" max="11507" width="8.85546875" style="279" customWidth="1"/>
    <col min="11508" max="11508" width="20.140625" style="279" customWidth="1"/>
    <col min="11509" max="11509" width="6.42578125" style="279" customWidth="1"/>
    <col min="11510" max="11510" width="7.140625" style="279" customWidth="1"/>
    <col min="11511" max="11511" width="7" style="279" customWidth="1"/>
    <col min="11512" max="11512" width="20.42578125" style="279" customWidth="1"/>
    <col min="11513" max="11513" width="12.42578125" style="279" customWidth="1"/>
    <col min="11514" max="11514" width="14.5703125" style="279" customWidth="1"/>
    <col min="11515" max="11515" width="12.85546875" style="279" customWidth="1"/>
    <col min="11516" max="11516" width="13.85546875" style="279" customWidth="1"/>
    <col min="11517" max="11518" width="7.42578125" style="279" customWidth="1"/>
    <col min="11519" max="11519" width="15.42578125" style="279" customWidth="1"/>
    <col min="11520" max="11520" width="1.5703125" style="279" customWidth="1"/>
    <col min="11521" max="11521" width="9.85546875" style="279" customWidth="1"/>
    <col min="11522" max="11522" width="29.42578125" style="279" bestFit="1" customWidth="1"/>
    <col min="11523" max="11523" width="0" style="279" hidden="1" customWidth="1"/>
    <col min="11524" max="11525" width="12.42578125" style="279" customWidth="1"/>
    <col min="11526" max="11526" width="32.42578125" style="279" bestFit="1" customWidth="1"/>
    <col min="11527" max="11756" width="12.42578125" style="279"/>
    <col min="11757" max="11757" width="6.85546875" style="279" customWidth="1"/>
    <col min="11758" max="11758" width="5.85546875" style="279" customWidth="1"/>
    <col min="11759" max="11759" width="4.42578125" style="279" customWidth="1"/>
    <col min="11760" max="11760" width="10" style="279" customWidth="1"/>
    <col min="11761" max="11763" width="8.85546875" style="279" customWidth="1"/>
    <col min="11764" max="11764" width="20.140625" style="279" customWidth="1"/>
    <col min="11765" max="11765" width="6.42578125" style="279" customWidth="1"/>
    <col min="11766" max="11766" width="7.140625" style="279" customWidth="1"/>
    <col min="11767" max="11767" width="7" style="279" customWidth="1"/>
    <col min="11768" max="11768" width="20.42578125" style="279" customWidth="1"/>
    <col min="11769" max="11769" width="12.42578125" style="279" customWidth="1"/>
    <col min="11770" max="11770" width="14.5703125" style="279" customWidth="1"/>
    <col min="11771" max="11771" width="12.85546875" style="279" customWidth="1"/>
    <col min="11772" max="11772" width="13.85546875" style="279" customWidth="1"/>
    <col min="11773" max="11774" width="7.42578125" style="279" customWidth="1"/>
    <col min="11775" max="11775" width="15.42578125" style="279" customWidth="1"/>
    <col min="11776" max="11776" width="1.5703125" style="279" customWidth="1"/>
    <col min="11777" max="11777" width="9.85546875" style="279" customWidth="1"/>
    <col min="11778" max="11778" width="29.42578125" style="279" bestFit="1" customWidth="1"/>
    <col min="11779" max="11779" width="0" style="279" hidden="1" customWidth="1"/>
    <col min="11780" max="11781" width="12.42578125" style="279" customWidth="1"/>
    <col min="11782" max="11782" width="32.42578125" style="279" bestFit="1" customWidth="1"/>
    <col min="11783" max="12012" width="12.42578125" style="279"/>
    <col min="12013" max="12013" width="6.85546875" style="279" customWidth="1"/>
    <col min="12014" max="12014" width="5.85546875" style="279" customWidth="1"/>
    <col min="12015" max="12015" width="4.42578125" style="279" customWidth="1"/>
    <col min="12016" max="12016" width="10" style="279" customWidth="1"/>
    <col min="12017" max="12019" width="8.85546875" style="279" customWidth="1"/>
    <col min="12020" max="12020" width="20.140625" style="279" customWidth="1"/>
    <col min="12021" max="12021" width="6.42578125" style="279" customWidth="1"/>
    <col min="12022" max="12022" width="7.140625" style="279" customWidth="1"/>
    <col min="12023" max="12023" width="7" style="279" customWidth="1"/>
    <col min="12024" max="12024" width="20.42578125" style="279" customWidth="1"/>
    <col min="12025" max="12025" width="12.42578125" style="279" customWidth="1"/>
    <col min="12026" max="12026" width="14.5703125" style="279" customWidth="1"/>
    <col min="12027" max="12027" width="12.85546875" style="279" customWidth="1"/>
    <col min="12028" max="12028" width="13.85546875" style="279" customWidth="1"/>
    <col min="12029" max="12030" width="7.42578125" style="279" customWidth="1"/>
    <col min="12031" max="12031" width="15.42578125" style="279" customWidth="1"/>
    <col min="12032" max="12032" width="1.5703125" style="279" customWidth="1"/>
    <col min="12033" max="12033" width="9.85546875" style="279" customWidth="1"/>
    <col min="12034" max="12034" width="29.42578125" style="279" bestFit="1" customWidth="1"/>
    <col min="12035" max="12035" width="0" style="279" hidden="1" customWidth="1"/>
    <col min="12036" max="12037" width="12.42578125" style="279" customWidth="1"/>
    <col min="12038" max="12038" width="32.42578125" style="279" bestFit="1" customWidth="1"/>
    <col min="12039" max="12268" width="12.42578125" style="279"/>
    <col min="12269" max="12269" width="6.85546875" style="279" customWidth="1"/>
    <col min="12270" max="12270" width="5.85546875" style="279" customWidth="1"/>
    <col min="12271" max="12271" width="4.42578125" style="279" customWidth="1"/>
    <col min="12272" max="12272" width="10" style="279" customWidth="1"/>
    <col min="12273" max="12275" width="8.85546875" style="279" customWidth="1"/>
    <col min="12276" max="12276" width="20.140625" style="279" customWidth="1"/>
    <col min="12277" max="12277" width="6.42578125" style="279" customWidth="1"/>
    <col min="12278" max="12278" width="7.140625" style="279" customWidth="1"/>
    <col min="12279" max="12279" width="7" style="279" customWidth="1"/>
    <col min="12280" max="12280" width="20.42578125" style="279" customWidth="1"/>
    <col min="12281" max="12281" width="12.42578125" style="279" customWidth="1"/>
    <col min="12282" max="12282" width="14.5703125" style="279" customWidth="1"/>
    <col min="12283" max="12283" width="12.85546875" style="279" customWidth="1"/>
    <col min="12284" max="12284" width="13.85546875" style="279" customWidth="1"/>
    <col min="12285" max="12286" width="7.42578125" style="279" customWidth="1"/>
    <col min="12287" max="12287" width="15.42578125" style="279" customWidth="1"/>
    <col min="12288" max="12288" width="1.5703125" style="279" customWidth="1"/>
    <col min="12289" max="12289" width="9.85546875" style="279" customWidth="1"/>
    <col min="12290" max="12290" width="29.42578125" style="279" bestFit="1" customWidth="1"/>
    <col min="12291" max="12291" width="0" style="279" hidden="1" customWidth="1"/>
    <col min="12292" max="12293" width="12.42578125" style="279" customWidth="1"/>
    <col min="12294" max="12294" width="32.42578125" style="279" bestFit="1" customWidth="1"/>
    <col min="12295" max="12524" width="12.42578125" style="279"/>
    <col min="12525" max="12525" width="6.85546875" style="279" customWidth="1"/>
    <col min="12526" max="12526" width="5.85546875" style="279" customWidth="1"/>
    <col min="12527" max="12527" width="4.42578125" style="279" customWidth="1"/>
    <col min="12528" max="12528" width="10" style="279" customWidth="1"/>
    <col min="12529" max="12531" width="8.85546875" style="279" customWidth="1"/>
    <col min="12532" max="12532" width="20.140625" style="279" customWidth="1"/>
    <col min="12533" max="12533" width="6.42578125" style="279" customWidth="1"/>
    <col min="12534" max="12534" width="7.140625" style="279" customWidth="1"/>
    <col min="12535" max="12535" width="7" style="279" customWidth="1"/>
    <col min="12536" max="12536" width="20.42578125" style="279" customWidth="1"/>
    <col min="12537" max="12537" width="12.42578125" style="279" customWidth="1"/>
    <col min="12538" max="12538" width="14.5703125" style="279" customWidth="1"/>
    <col min="12539" max="12539" width="12.85546875" style="279" customWidth="1"/>
    <col min="12540" max="12540" width="13.85546875" style="279" customWidth="1"/>
    <col min="12541" max="12542" width="7.42578125" style="279" customWidth="1"/>
    <col min="12543" max="12543" width="15.42578125" style="279" customWidth="1"/>
    <col min="12544" max="12544" width="1.5703125" style="279" customWidth="1"/>
    <col min="12545" max="12545" width="9.85546875" style="279" customWidth="1"/>
    <col min="12546" max="12546" width="29.42578125" style="279" bestFit="1" customWidth="1"/>
    <col min="12547" max="12547" width="0" style="279" hidden="1" customWidth="1"/>
    <col min="12548" max="12549" width="12.42578125" style="279" customWidth="1"/>
    <col min="12550" max="12550" width="32.42578125" style="279" bestFit="1" customWidth="1"/>
    <col min="12551" max="12780" width="12.42578125" style="279"/>
    <col min="12781" max="12781" width="6.85546875" style="279" customWidth="1"/>
    <col min="12782" max="12782" width="5.85546875" style="279" customWidth="1"/>
    <col min="12783" max="12783" width="4.42578125" style="279" customWidth="1"/>
    <col min="12784" max="12784" width="10" style="279" customWidth="1"/>
    <col min="12785" max="12787" width="8.85546875" style="279" customWidth="1"/>
    <col min="12788" max="12788" width="20.140625" style="279" customWidth="1"/>
    <col min="12789" max="12789" width="6.42578125" style="279" customWidth="1"/>
    <col min="12790" max="12790" width="7.140625" style="279" customWidth="1"/>
    <col min="12791" max="12791" width="7" style="279" customWidth="1"/>
    <col min="12792" max="12792" width="20.42578125" style="279" customWidth="1"/>
    <col min="12793" max="12793" width="12.42578125" style="279" customWidth="1"/>
    <col min="12794" max="12794" width="14.5703125" style="279" customWidth="1"/>
    <col min="12795" max="12795" width="12.85546875" style="279" customWidth="1"/>
    <col min="12796" max="12796" width="13.85546875" style="279" customWidth="1"/>
    <col min="12797" max="12798" width="7.42578125" style="279" customWidth="1"/>
    <col min="12799" max="12799" width="15.42578125" style="279" customWidth="1"/>
    <col min="12800" max="12800" width="1.5703125" style="279" customWidth="1"/>
    <col min="12801" max="12801" width="9.85546875" style="279" customWidth="1"/>
    <col min="12802" max="12802" width="29.42578125" style="279" bestFit="1" customWidth="1"/>
    <col min="12803" max="12803" width="0" style="279" hidden="1" customWidth="1"/>
    <col min="12804" max="12805" width="12.42578125" style="279" customWidth="1"/>
    <col min="12806" max="12806" width="32.42578125" style="279" bestFit="1" customWidth="1"/>
    <col min="12807" max="13036" width="12.42578125" style="279"/>
    <col min="13037" max="13037" width="6.85546875" style="279" customWidth="1"/>
    <col min="13038" max="13038" width="5.85546875" style="279" customWidth="1"/>
    <col min="13039" max="13039" width="4.42578125" style="279" customWidth="1"/>
    <col min="13040" max="13040" width="10" style="279" customWidth="1"/>
    <col min="13041" max="13043" width="8.85546875" style="279" customWidth="1"/>
    <col min="13044" max="13044" width="20.140625" style="279" customWidth="1"/>
    <col min="13045" max="13045" width="6.42578125" style="279" customWidth="1"/>
    <col min="13046" max="13046" width="7.140625" style="279" customWidth="1"/>
    <col min="13047" max="13047" width="7" style="279" customWidth="1"/>
    <col min="13048" max="13048" width="20.42578125" style="279" customWidth="1"/>
    <col min="13049" max="13049" width="12.42578125" style="279" customWidth="1"/>
    <col min="13050" max="13050" width="14.5703125" style="279" customWidth="1"/>
    <col min="13051" max="13051" width="12.85546875" style="279" customWidth="1"/>
    <col min="13052" max="13052" width="13.85546875" style="279" customWidth="1"/>
    <col min="13053" max="13054" width="7.42578125" style="279" customWidth="1"/>
    <col min="13055" max="13055" width="15.42578125" style="279" customWidth="1"/>
    <col min="13056" max="13056" width="1.5703125" style="279" customWidth="1"/>
    <col min="13057" max="13057" width="9.85546875" style="279" customWidth="1"/>
    <col min="13058" max="13058" width="29.42578125" style="279" bestFit="1" customWidth="1"/>
    <col min="13059" max="13059" width="0" style="279" hidden="1" customWidth="1"/>
    <col min="13060" max="13061" width="12.42578125" style="279" customWidth="1"/>
    <col min="13062" max="13062" width="32.42578125" style="279" bestFit="1" customWidth="1"/>
    <col min="13063" max="13292" width="12.42578125" style="279"/>
    <col min="13293" max="13293" width="6.85546875" style="279" customWidth="1"/>
    <col min="13294" max="13294" width="5.85546875" style="279" customWidth="1"/>
    <col min="13295" max="13295" width="4.42578125" style="279" customWidth="1"/>
    <col min="13296" max="13296" width="10" style="279" customWidth="1"/>
    <col min="13297" max="13299" width="8.85546875" style="279" customWidth="1"/>
    <col min="13300" max="13300" width="20.140625" style="279" customWidth="1"/>
    <col min="13301" max="13301" width="6.42578125" style="279" customWidth="1"/>
    <col min="13302" max="13302" width="7.140625" style="279" customWidth="1"/>
    <col min="13303" max="13303" width="7" style="279" customWidth="1"/>
    <col min="13304" max="13304" width="20.42578125" style="279" customWidth="1"/>
    <col min="13305" max="13305" width="12.42578125" style="279" customWidth="1"/>
    <col min="13306" max="13306" width="14.5703125" style="279" customWidth="1"/>
    <col min="13307" max="13307" width="12.85546875" style="279" customWidth="1"/>
    <col min="13308" max="13308" width="13.85546875" style="279" customWidth="1"/>
    <col min="13309" max="13310" width="7.42578125" style="279" customWidth="1"/>
    <col min="13311" max="13311" width="15.42578125" style="279" customWidth="1"/>
    <col min="13312" max="13312" width="1.5703125" style="279" customWidth="1"/>
    <col min="13313" max="13313" width="9.85546875" style="279" customWidth="1"/>
    <col min="13314" max="13314" width="29.42578125" style="279" bestFit="1" customWidth="1"/>
    <col min="13315" max="13315" width="0" style="279" hidden="1" customWidth="1"/>
    <col min="13316" max="13317" width="12.42578125" style="279" customWidth="1"/>
    <col min="13318" max="13318" width="32.42578125" style="279" bestFit="1" customWidth="1"/>
    <col min="13319" max="13548" width="12.42578125" style="279"/>
    <col min="13549" max="13549" width="6.85546875" style="279" customWidth="1"/>
    <col min="13550" max="13550" width="5.85546875" style="279" customWidth="1"/>
    <col min="13551" max="13551" width="4.42578125" style="279" customWidth="1"/>
    <col min="13552" max="13552" width="10" style="279" customWidth="1"/>
    <col min="13553" max="13555" width="8.85546875" style="279" customWidth="1"/>
    <col min="13556" max="13556" width="20.140625" style="279" customWidth="1"/>
    <col min="13557" max="13557" width="6.42578125" style="279" customWidth="1"/>
    <col min="13558" max="13558" width="7.140625" style="279" customWidth="1"/>
    <col min="13559" max="13559" width="7" style="279" customWidth="1"/>
    <col min="13560" max="13560" width="20.42578125" style="279" customWidth="1"/>
    <col min="13561" max="13561" width="12.42578125" style="279" customWidth="1"/>
    <col min="13562" max="13562" width="14.5703125" style="279" customWidth="1"/>
    <col min="13563" max="13563" width="12.85546875" style="279" customWidth="1"/>
    <col min="13564" max="13564" width="13.85546875" style="279" customWidth="1"/>
    <col min="13565" max="13566" width="7.42578125" style="279" customWidth="1"/>
    <col min="13567" max="13567" width="15.42578125" style="279" customWidth="1"/>
    <col min="13568" max="13568" width="1.5703125" style="279" customWidth="1"/>
    <col min="13569" max="13569" width="9.85546875" style="279" customWidth="1"/>
    <col min="13570" max="13570" width="29.42578125" style="279" bestFit="1" customWidth="1"/>
    <col min="13571" max="13571" width="0" style="279" hidden="1" customWidth="1"/>
    <col min="13572" max="13573" width="12.42578125" style="279" customWidth="1"/>
    <col min="13574" max="13574" width="32.42578125" style="279" bestFit="1" customWidth="1"/>
    <col min="13575" max="13804" width="12.42578125" style="279"/>
    <col min="13805" max="13805" width="6.85546875" style="279" customWidth="1"/>
    <col min="13806" max="13806" width="5.85546875" style="279" customWidth="1"/>
    <col min="13807" max="13807" width="4.42578125" style="279" customWidth="1"/>
    <col min="13808" max="13808" width="10" style="279" customWidth="1"/>
    <col min="13809" max="13811" width="8.85546875" style="279" customWidth="1"/>
    <col min="13812" max="13812" width="20.140625" style="279" customWidth="1"/>
    <col min="13813" max="13813" width="6.42578125" style="279" customWidth="1"/>
    <col min="13814" max="13814" width="7.140625" style="279" customWidth="1"/>
    <col min="13815" max="13815" width="7" style="279" customWidth="1"/>
    <col min="13816" max="13816" width="20.42578125" style="279" customWidth="1"/>
    <col min="13817" max="13817" width="12.42578125" style="279" customWidth="1"/>
    <col min="13818" max="13818" width="14.5703125" style="279" customWidth="1"/>
    <col min="13819" max="13819" width="12.85546875" style="279" customWidth="1"/>
    <col min="13820" max="13820" width="13.85546875" style="279" customWidth="1"/>
    <col min="13821" max="13822" width="7.42578125" style="279" customWidth="1"/>
    <col min="13823" max="13823" width="15.42578125" style="279" customWidth="1"/>
    <col min="13824" max="13824" width="1.5703125" style="279" customWidth="1"/>
    <col min="13825" max="13825" width="9.85546875" style="279" customWidth="1"/>
    <col min="13826" max="13826" width="29.42578125" style="279" bestFit="1" customWidth="1"/>
    <col min="13827" max="13827" width="0" style="279" hidden="1" customWidth="1"/>
    <col min="13828" max="13829" width="12.42578125" style="279" customWidth="1"/>
    <col min="13830" max="13830" width="32.42578125" style="279" bestFit="1" customWidth="1"/>
    <col min="13831" max="14060" width="12.42578125" style="279"/>
    <col min="14061" max="14061" width="6.85546875" style="279" customWidth="1"/>
    <col min="14062" max="14062" width="5.85546875" style="279" customWidth="1"/>
    <col min="14063" max="14063" width="4.42578125" style="279" customWidth="1"/>
    <col min="14064" max="14064" width="10" style="279" customWidth="1"/>
    <col min="14065" max="14067" width="8.85546875" style="279" customWidth="1"/>
    <col min="14068" max="14068" width="20.140625" style="279" customWidth="1"/>
    <col min="14069" max="14069" width="6.42578125" style="279" customWidth="1"/>
    <col min="14070" max="14070" width="7.140625" style="279" customWidth="1"/>
    <col min="14071" max="14071" width="7" style="279" customWidth="1"/>
    <col min="14072" max="14072" width="20.42578125" style="279" customWidth="1"/>
    <col min="14073" max="14073" width="12.42578125" style="279" customWidth="1"/>
    <col min="14074" max="14074" width="14.5703125" style="279" customWidth="1"/>
    <col min="14075" max="14075" width="12.85546875" style="279" customWidth="1"/>
    <col min="14076" max="14076" width="13.85546875" style="279" customWidth="1"/>
    <col min="14077" max="14078" width="7.42578125" style="279" customWidth="1"/>
    <col min="14079" max="14079" width="15.42578125" style="279" customWidth="1"/>
    <col min="14080" max="14080" width="1.5703125" style="279" customWidth="1"/>
    <col min="14081" max="14081" width="9.85546875" style="279" customWidth="1"/>
    <col min="14082" max="14082" width="29.42578125" style="279" bestFit="1" customWidth="1"/>
    <col min="14083" max="14083" width="0" style="279" hidden="1" customWidth="1"/>
    <col min="14084" max="14085" width="12.42578125" style="279" customWidth="1"/>
    <col min="14086" max="14086" width="32.42578125" style="279" bestFit="1" customWidth="1"/>
    <col min="14087" max="14316" width="12.42578125" style="279"/>
    <col min="14317" max="14317" width="6.85546875" style="279" customWidth="1"/>
    <col min="14318" max="14318" width="5.85546875" style="279" customWidth="1"/>
    <col min="14319" max="14319" width="4.42578125" style="279" customWidth="1"/>
    <col min="14320" max="14320" width="10" style="279" customWidth="1"/>
    <col min="14321" max="14323" width="8.85546875" style="279" customWidth="1"/>
    <col min="14324" max="14324" width="20.140625" style="279" customWidth="1"/>
    <col min="14325" max="14325" width="6.42578125" style="279" customWidth="1"/>
    <col min="14326" max="14326" width="7.140625" style="279" customWidth="1"/>
    <col min="14327" max="14327" width="7" style="279" customWidth="1"/>
    <col min="14328" max="14328" width="20.42578125" style="279" customWidth="1"/>
    <col min="14329" max="14329" width="12.42578125" style="279" customWidth="1"/>
    <col min="14330" max="14330" width="14.5703125" style="279" customWidth="1"/>
    <col min="14331" max="14331" width="12.85546875" style="279" customWidth="1"/>
    <col min="14332" max="14332" width="13.85546875" style="279" customWidth="1"/>
    <col min="14333" max="14334" width="7.42578125" style="279" customWidth="1"/>
    <col min="14335" max="14335" width="15.42578125" style="279" customWidth="1"/>
    <col min="14336" max="14336" width="1.5703125" style="279" customWidth="1"/>
    <col min="14337" max="14337" width="9.85546875" style="279" customWidth="1"/>
    <col min="14338" max="14338" width="29.42578125" style="279" bestFit="1" customWidth="1"/>
    <col min="14339" max="14339" width="0" style="279" hidden="1" customWidth="1"/>
    <col min="14340" max="14341" width="12.42578125" style="279" customWidth="1"/>
    <col min="14342" max="14342" width="32.42578125" style="279" bestFit="1" customWidth="1"/>
    <col min="14343" max="14572" width="12.42578125" style="279"/>
    <col min="14573" max="14573" width="6.85546875" style="279" customWidth="1"/>
    <col min="14574" max="14574" width="5.85546875" style="279" customWidth="1"/>
    <col min="14575" max="14575" width="4.42578125" style="279" customWidth="1"/>
    <col min="14576" max="14576" width="10" style="279" customWidth="1"/>
    <col min="14577" max="14579" width="8.85546875" style="279" customWidth="1"/>
    <col min="14580" max="14580" width="20.140625" style="279" customWidth="1"/>
    <col min="14581" max="14581" width="6.42578125" style="279" customWidth="1"/>
    <col min="14582" max="14582" width="7.140625" style="279" customWidth="1"/>
    <col min="14583" max="14583" width="7" style="279" customWidth="1"/>
    <col min="14584" max="14584" width="20.42578125" style="279" customWidth="1"/>
    <col min="14585" max="14585" width="12.42578125" style="279" customWidth="1"/>
    <col min="14586" max="14586" width="14.5703125" style="279" customWidth="1"/>
    <col min="14587" max="14587" width="12.85546875" style="279" customWidth="1"/>
    <col min="14588" max="14588" width="13.85546875" style="279" customWidth="1"/>
    <col min="14589" max="14590" width="7.42578125" style="279" customWidth="1"/>
    <col min="14591" max="14591" width="15.42578125" style="279" customWidth="1"/>
    <col min="14592" max="14592" width="1.5703125" style="279" customWidth="1"/>
    <col min="14593" max="14593" width="9.85546875" style="279" customWidth="1"/>
    <col min="14594" max="14594" width="29.42578125" style="279" bestFit="1" customWidth="1"/>
    <col min="14595" max="14595" width="0" style="279" hidden="1" customWidth="1"/>
    <col min="14596" max="14597" width="12.42578125" style="279" customWidth="1"/>
    <col min="14598" max="14598" width="32.42578125" style="279" bestFit="1" customWidth="1"/>
    <col min="14599" max="14828" width="12.42578125" style="279"/>
    <col min="14829" max="14829" width="6.85546875" style="279" customWidth="1"/>
    <col min="14830" max="14830" width="5.85546875" style="279" customWidth="1"/>
    <col min="14831" max="14831" width="4.42578125" style="279" customWidth="1"/>
    <col min="14832" max="14832" width="10" style="279" customWidth="1"/>
    <col min="14833" max="14835" width="8.85546875" style="279" customWidth="1"/>
    <col min="14836" max="14836" width="20.140625" style="279" customWidth="1"/>
    <col min="14837" max="14837" width="6.42578125" style="279" customWidth="1"/>
    <col min="14838" max="14838" width="7.140625" style="279" customWidth="1"/>
    <col min="14839" max="14839" width="7" style="279" customWidth="1"/>
    <col min="14840" max="14840" width="20.42578125" style="279" customWidth="1"/>
    <col min="14841" max="14841" width="12.42578125" style="279" customWidth="1"/>
    <col min="14842" max="14842" width="14.5703125" style="279" customWidth="1"/>
    <col min="14843" max="14843" width="12.85546875" style="279" customWidth="1"/>
    <col min="14844" max="14844" width="13.85546875" style="279" customWidth="1"/>
    <col min="14845" max="14846" width="7.42578125" style="279" customWidth="1"/>
    <col min="14847" max="14847" width="15.42578125" style="279" customWidth="1"/>
    <col min="14848" max="14848" width="1.5703125" style="279" customWidth="1"/>
    <col min="14849" max="14849" width="9.85546875" style="279" customWidth="1"/>
    <col min="14850" max="14850" width="29.42578125" style="279" bestFit="1" customWidth="1"/>
    <col min="14851" max="14851" width="0" style="279" hidden="1" customWidth="1"/>
    <col min="14852" max="14853" width="12.42578125" style="279" customWidth="1"/>
    <col min="14854" max="14854" width="32.42578125" style="279" bestFit="1" customWidth="1"/>
    <col min="14855" max="15084" width="12.42578125" style="279"/>
    <col min="15085" max="15085" width="6.85546875" style="279" customWidth="1"/>
    <col min="15086" max="15086" width="5.85546875" style="279" customWidth="1"/>
    <col min="15087" max="15087" width="4.42578125" style="279" customWidth="1"/>
    <col min="15088" max="15088" width="10" style="279" customWidth="1"/>
    <col min="15089" max="15091" width="8.85546875" style="279" customWidth="1"/>
    <col min="15092" max="15092" width="20.140625" style="279" customWidth="1"/>
    <col min="15093" max="15093" width="6.42578125" style="279" customWidth="1"/>
    <col min="15094" max="15094" width="7.140625" style="279" customWidth="1"/>
    <col min="15095" max="15095" width="7" style="279" customWidth="1"/>
    <col min="15096" max="15096" width="20.42578125" style="279" customWidth="1"/>
    <col min="15097" max="15097" width="12.42578125" style="279" customWidth="1"/>
    <col min="15098" max="15098" width="14.5703125" style="279" customWidth="1"/>
    <col min="15099" max="15099" width="12.85546875" style="279" customWidth="1"/>
    <col min="15100" max="15100" width="13.85546875" style="279" customWidth="1"/>
    <col min="15101" max="15102" width="7.42578125" style="279" customWidth="1"/>
    <col min="15103" max="15103" width="15.42578125" style="279" customWidth="1"/>
    <col min="15104" max="15104" width="1.5703125" style="279" customWidth="1"/>
    <col min="15105" max="15105" width="9.85546875" style="279" customWidth="1"/>
    <col min="15106" max="15106" width="29.42578125" style="279" bestFit="1" customWidth="1"/>
    <col min="15107" max="15107" width="0" style="279" hidden="1" customWidth="1"/>
    <col min="15108" max="15109" width="12.42578125" style="279" customWidth="1"/>
    <col min="15110" max="15110" width="32.42578125" style="279" bestFit="1" customWidth="1"/>
    <col min="15111" max="15340" width="12.42578125" style="279"/>
    <col min="15341" max="15341" width="6.85546875" style="279" customWidth="1"/>
    <col min="15342" max="15342" width="5.85546875" style="279" customWidth="1"/>
    <col min="15343" max="15343" width="4.42578125" style="279" customWidth="1"/>
    <col min="15344" max="15344" width="10" style="279" customWidth="1"/>
    <col min="15345" max="15347" width="8.85546875" style="279" customWidth="1"/>
    <col min="15348" max="15348" width="20.140625" style="279" customWidth="1"/>
    <col min="15349" max="15349" width="6.42578125" style="279" customWidth="1"/>
    <col min="15350" max="15350" width="7.140625" style="279" customWidth="1"/>
    <col min="15351" max="15351" width="7" style="279" customWidth="1"/>
    <col min="15352" max="15352" width="20.42578125" style="279" customWidth="1"/>
    <col min="15353" max="15353" width="12.42578125" style="279" customWidth="1"/>
    <col min="15354" max="15354" width="14.5703125" style="279" customWidth="1"/>
    <col min="15355" max="15355" width="12.85546875" style="279" customWidth="1"/>
    <col min="15356" max="15356" width="13.85546875" style="279" customWidth="1"/>
    <col min="15357" max="15358" width="7.42578125" style="279" customWidth="1"/>
    <col min="15359" max="15359" width="15.42578125" style="279" customWidth="1"/>
    <col min="15360" max="15360" width="1.5703125" style="279" customWidth="1"/>
    <col min="15361" max="15361" width="9.85546875" style="279" customWidth="1"/>
    <col min="15362" max="15362" width="29.42578125" style="279" bestFit="1" customWidth="1"/>
    <col min="15363" max="15363" width="0" style="279" hidden="1" customWidth="1"/>
    <col min="15364" max="15365" width="12.42578125" style="279" customWidth="1"/>
    <col min="15366" max="15366" width="32.42578125" style="279" bestFit="1" customWidth="1"/>
    <col min="15367" max="15596" width="12.42578125" style="279"/>
    <col min="15597" max="15597" width="6.85546875" style="279" customWidth="1"/>
    <col min="15598" max="15598" width="5.85546875" style="279" customWidth="1"/>
    <col min="15599" max="15599" width="4.42578125" style="279" customWidth="1"/>
    <col min="15600" max="15600" width="10" style="279" customWidth="1"/>
    <col min="15601" max="15603" width="8.85546875" style="279" customWidth="1"/>
    <col min="15604" max="15604" width="20.140625" style="279" customWidth="1"/>
    <col min="15605" max="15605" width="6.42578125" style="279" customWidth="1"/>
    <col min="15606" max="15606" width="7.140625" style="279" customWidth="1"/>
    <col min="15607" max="15607" width="7" style="279" customWidth="1"/>
    <col min="15608" max="15608" width="20.42578125" style="279" customWidth="1"/>
    <col min="15609" max="15609" width="12.42578125" style="279" customWidth="1"/>
    <col min="15610" max="15610" width="14.5703125" style="279" customWidth="1"/>
    <col min="15611" max="15611" width="12.85546875" style="279" customWidth="1"/>
    <col min="15612" max="15612" width="13.85546875" style="279" customWidth="1"/>
    <col min="15613" max="15614" width="7.42578125" style="279" customWidth="1"/>
    <col min="15615" max="15615" width="15.42578125" style="279" customWidth="1"/>
    <col min="15616" max="15616" width="1.5703125" style="279" customWidth="1"/>
    <col min="15617" max="15617" width="9.85546875" style="279" customWidth="1"/>
    <col min="15618" max="15618" width="29.42578125" style="279" bestFit="1" customWidth="1"/>
    <col min="15619" max="15619" width="0" style="279" hidden="1" customWidth="1"/>
    <col min="15620" max="15621" width="12.42578125" style="279" customWidth="1"/>
    <col min="15622" max="15622" width="32.42578125" style="279" bestFit="1" customWidth="1"/>
    <col min="15623" max="15852" width="12.42578125" style="279"/>
    <col min="15853" max="15853" width="6.85546875" style="279" customWidth="1"/>
    <col min="15854" max="15854" width="5.85546875" style="279" customWidth="1"/>
    <col min="15855" max="15855" width="4.42578125" style="279" customWidth="1"/>
    <col min="15856" max="15856" width="10" style="279" customWidth="1"/>
    <col min="15857" max="15859" width="8.85546875" style="279" customWidth="1"/>
    <col min="15860" max="15860" width="20.140625" style="279" customWidth="1"/>
    <col min="15861" max="15861" width="6.42578125" style="279" customWidth="1"/>
    <col min="15862" max="15862" width="7.140625" style="279" customWidth="1"/>
    <col min="15863" max="15863" width="7" style="279" customWidth="1"/>
    <col min="15864" max="15864" width="20.42578125" style="279" customWidth="1"/>
    <col min="15865" max="15865" width="12.42578125" style="279" customWidth="1"/>
    <col min="15866" max="15866" width="14.5703125" style="279" customWidth="1"/>
    <col min="15867" max="15867" width="12.85546875" style="279" customWidth="1"/>
    <col min="15868" max="15868" width="13.85546875" style="279" customWidth="1"/>
    <col min="15869" max="15870" width="7.42578125" style="279" customWidth="1"/>
    <col min="15871" max="15871" width="15.42578125" style="279" customWidth="1"/>
    <col min="15872" max="15872" width="1.5703125" style="279" customWidth="1"/>
    <col min="15873" max="15873" width="9.85546875" style="279" customWidth="1"/>
    <col min="15874" max="15874" width="29.42578125" style="279" bestFit="1" customWidth="1"/>
    <col min="15875" max="15875" width="0" style="279" hidden="1" customWidth="1"/>
    <col min="15876" max="15877" width="12.42578125" style="279" customWidth="1"/>
    <col min="15878" max="15878" width="32.42578125" style="279" bestFit="1" customWidth="1"/>
    <col min="15879" max="16108" width="12.42578125" style="279"/>
    <col min="16109" max="16109" width="6.85546875" style="279" customWidth="1"/>
    <col min="16110" max="16110" width="5.85546875" style="279" customWidth="1"/>
    <col min="16111" max="16111" width="4.42578125" style="279" customWidth="1"/>
    <col min="16112" max="16112" width="10" style="279" customWidth="1"/>
    <col min="16113" max="16115" width="8.85546875" style="279" customWidth="1"/>
    <col min="16116" max="16116" width="20.140625" style="279" customWidth="1"/>
    <col min="16117" max="16117" width="6.42578125" style="279" customWidth="1"/>
    <col min="16118" max="16118" width="7.140625" style="279" customWidth="1"/>
    <col min="16119" max="16119" width="7" style="279" customWidth="1"/>
    <col min="16120" max="16120" width="20.42578125" style="279" customWidth="1"/>
    <col min="16121" max="16121" width="12.42578125" style="279" customWidth="1"/>
    <col min="16122" max="16122" width="14.5703125" style="279" customWidth="1"/>
    <col min="16123" max="16123" width="12.85546875" style="279" customWidth="1"/>
    <col min="16124" max="16124" width="13.85546875" style="279" customWidth="1"/>
    <col min="16125" max="16126" width="7.42578125" style="279" customWidth="1"/>
    <col min="16127" max="16127" width="15.42578125" style="279" customWidth="1"/>
    <col min="16128" max="16128" width="1.5703125" style="279" customWidth="1"/>
    <col min="16129" max="16129" width="9.85546875" style="279" customWidth="1"/>
    <col min="16130" max="16130" width="29.42578125" style="279" bestFit="1" customWidth="1"/>
    <col min="16131" max="16131" width="0" style="279" hidden="1" customWidth="1"/>
    <col min="16132" max="16133" width="12.42578125" style="279" customWidth="1"/>
    <col min="16134" max="16134" width="32.42578125" style="279" bestFit="1" customWidth="1"/>
    <col min="16135" max="16384" width="12.42578125" style="279"/>
  </cols>
  <sheetData>
    <row r="1" spans="1:18" ht="45" customHeight="1">
      <c r="B1" s="277"/>
      <c r="C1" s="277"/>
      <c r="D1" s="278"/>
      <c r="E1" s="278"/>
      <c r="F1" s="1009" t="s">
        <v>499</v>
      </c>
      <c r="G1" s="1010"/>
      <c r="H1" s="1010"/>
      <c r="I1" s="1010"/>
      <c r="J1" s="1010"/>
      <c r="K1" s="1010"/>
      <c r="L1" s="1010"/>
      <c r="M1" s="1010"/>
      <c r="N1" s="1010"/>
      <c r="O1" s="1010"/>
      <c r="P1" s="1010"/>
      <c r="Q1" s="1010"/>
      <c r="R1" s="1010"/>
    </row>
    <row r="2" spans="1:18" s="280" customFormat="1" ht="14.25" customHeight="1" thickBot="1">
      <c r="C2" s="278"/>
      <c r="D2" s="278"/>
      <c r="E2" s="278"/>
      <c r="F2" s="278"/>
      <c r="G2" s="278"/>
      <c r="H2" s="278"/>
      <c r="I2" s="278"/>
      <c r="J2" s="278"/>
      <c r="K2" s="278"/>
      <c r="L2" s="278"/>
      <c r="M2" s="278"/>
      <c r="N2" s="278"/>
      <c r="O2" s="278"/>
      <c r="P2" s="278"/>
      <c r="Q2" s="278"/>
    </row>
    <row r="3" spans="1:18" s="281" customFormat="1" ht="15.75" customHeight="1" thickBot="1">
      <c r="A3" s="1091" t="s">
        <v>500</v>
      </c>
      <c r="B3" s="1092"/>
      <c r="C3" s="1092"/>
      <c r="D3" s="1092"/>
      <c r="E3" s="1092"/>
      <c r="F3" s="1092"/>
      <c r="G3" s="1093"/>
      <c r="H3" s="1091" t="s">
        <v>501</v>
      </c>
      <c r="I3" s="1092"/>
      <c r="J3" s="1092"/>
      <c r="K3" s="1092"/>
      <c r="L3" s="1093"/>
      <c r="M3" s="1368" t="s">
        <v>502</v>
      </c>
      <c r="N3" s="1369"/>
      <c r="O3" s="1369"/>
      <c r="P3" s="1369"/>
      <c r="Q3" s="1369"/>
      <c r="R3" s="1370"/>
    </row>
    <row r="4" spans="1:18" ht="15" customHeight="1">
      <c r="A4" s="1094" t="s">
        <v>503</v>
      </c>
      <c r="B4" s="1095"/>
      <c r="C4" s="1095"/>
      <c r="D4" s="1096"/>
      <c r="E4" s="1097">
        <f>'Master Data Entry Sheet'!B3</f>
        <v>0</v>
      </c>
      <c r="F4" s="1098"/>
      <c r="G4" s="1099"/>
      <c r="H4" s="1100" t="s">
        <v>504</v>
      </c>
      <c r="I4" s="1101"/>
      <c r="J4" s="1102"/>
      <c r="K4" s="1103">
        <f>'Master Data Entry Sheet'!B9</f>
        <v>0</v>
      </c>
      <c r="L4" s="1104"/>
      <c r="M4" s="1105" t="s">
        <v>505</v>
      </c>
      <c r="N4" s="1074"/>
      <c r="O4" s="1075"/>
      <c r="P4" s="1076"/>
      <c r="Q4" s="1076"/>
      <c r="R4" s="1077"/>
    </row>
    <row r="5" spans="1:18" ht="28.9" customHeight="1">
      <c r="A5" s="1062" t="s">
        <v>506</v>
      </c>
      <c r="B5" s="1063"/>
      <c r="C5" s="1063"/>
      <c r="D5" s="1064"/>
      <c r="E5" s="1065">
        <f>'Master Data Entry Sheet'!B5</f>
        <v>0</v>
      </c>
      <c r="F5" s="1066"/>
      <c r="G5" s="1067"/>
      <c r="H5" s="1068" t="s">
        <v>507</v>
      </c>
      <c r="I5" s="1069"/>
      <c r="J5" s="1070"/>
      <c r="K5" s="1071">
        <f>'Master Data Entry Sheet'!B12</f>
        <v>0</v>
      </c>
      <c r="L5" s="1072"/>
      <c r="M5" s="1073" t="s">
        <v>508</v>
      </c>
      <c r="N5" s="1074"/>
      <c r="O5" s="1075"/>
      <c r="P5" s="1076"/>
      <c r="Q5" s="1076"/>
      <c r="R5" s="1077"/>
    </row>
    <row r="6" spans="1:18" ht="31.15" customHeight="1" thickBot="1">
      <c r="A6" s="1078" t="s">
        <v>509</v>
      </c>
      <c r="B6" s="1079"/>
      <c r="C6" s="1079"/>
      <c r="D6" s="1080"/>
      <c r="E6" s="1081"/>
      <c r="F6" s="1082"/>
      <c r="G6" s="1083"/>
      <c r="H6" s="1084" t="s">
        <v>510</v>
      </c>
      <c r="I6" s="1085"/>
      <c r="J6" s="1086"/>
      <c r="K6" s="1087">
        <f>'Master Data Entry Sheet'!B10</f>
        <v>0</v>
      </c>
      <c r="L6" s="1088"/>
      <c r="M6" s="1089" t="s">
        <v>511</v>
      </c>
      <c r="N6" s="1090"/>
      <c r="O6" s="1060"/>
      <c r="P6" s="1060"/>
      <c r="Q6" s="1060"/>
      <c r="R6" s="1061"/>
    </row>
    <row r="7" spans="1:18" ht="18.95" thickBot="1">
      <c r="A7" s="1051" t="s">
        <v>512</v>
      </c>
      <c r="B7" s="1052"/>
      <c r="C7" s="1052"/>
      <c r="D7" s="1052"/>
      <c r="E7" s="1052"/>
      <c r="F7" s="1052"/>
      <c r="G7" s="1052"/>
      <c r="H7" s="1052"/>
      <c r="I7" s="1052"/>
      <c r="J7" s="1052"/>
      <c r="K7" s="1052"/>
      <c r="L7" s="1052"/>
      <c r="M7" s="1052"/>
      <c r="N7" s="1052"/>
      <c r="O7" s="1052"/>
      <c r="P7" s="1052"/>
      <c r="Q7" s="1052"/>
      <c r="R7" s="1053"/>
    </row>
    <row r="8" spans="1:18" s="282" customFormat="1" ht="15" customHeight="1" thickBot="1">
      <c r="A8" s="1371" t="s">
        <v>513</v>
      </c>
      <c r="B8" s="1372"/>
      <c r="C8" s="1372"/>
      <c r="D8" s="1372"/>
      <c r="E8" s="1372"/>
      <c r="F8" s="1372"/>
      <c r="G8" s="1373"/>
      <c r="H8" s="1034" t="s">
        <v>513</v>
      </c>
      <c r="I8" s="1037"/>
      <c r="J8" s="1037"/>
      <c r="K8" s="1037"/>
      <c r="L8" s="1037"/>
      <c r="M8" s="1038"/>
      <c r="N8" s="1034" t="s">
        <v>514</v>
      </c>
      <c r="O8" s="1037"/>
      <c r="P8" s="1037"/>
      <c r="Q8" s="1037"/>
      <c r="R8" s="1038"/>
    </row>
    <row r="9" spans="1:18" ht="15" customHeight="1">
      <c r="A9" s="1374" t="s">
        <v>515</v>
      </c>
      <c r="B9" s="1375"/>
      <c r="C9" s="1375"/>
      <c r="D9" s="1375"/>
      <c r="E9" s="1375"/>
      <c r="F9" s="1375"/>
      <c r="G9" s="1376"/>
      <c r="H9" s="1374" t="s">
        <v>515</v>
      </c>
      <c r="I9" s="1375"/>
      <c r="J9" s="1375"/>
      <c r="K9" s="1375"/>
      <c r="L9" s="1375"/>
      <c r="M9" s="1375"/>
      <c r="N9" s="1374" t="s">
        <v>516</v>
      </c>
      <c r="O9" s="1375"/>
      <c r="P9" s="1375"/>
      <c r="Q9" s="1375"/>
      <c r="R9" s="1376"/>
    </row>
    <row r="10" spans="1:18" ht="15" customHeight="1">
      <c r="A10" s="1054"/>
      <c r="B10" s="1055"/>
      <c r="C10" s="1055"/>
      <c r="D10" s="1055"/>
      <c r="E10" s="1055"/>
      <c r="F10" s="1055"/>
      <c r="G10" s="1056"/>
      <c r="H10" s="1054"/>
      <c r="I10" s="1055"/>
      <c r="J10" s="1055"/>
      <c r="K10" s="1055"/>
      <c r="L10" s="1055"/>
      <c r="M10" s="1055"/>
      <c r="N10" s="1054"/>
      <c r="O10" s="1055"/>
      <c r="P10" s="1055"/>
      <c r="Q10" s="1055"/>
      <c r="R10" s="1056"/>
    </row>
    <row r="11" spans="1:18" ht="15" customHeight="1">
      <c r="A11" s="1054"/>
      <c r="B11" s="1055"/>
      <c r="C11" s="1055"/>
      <c r="D11" s="1055"/>
      <c r="E11" s="1055"/>
      <c r="F11" s="1055"/>
      <c r="G11" s="1056"/>
      <c r="H11" s="1054"/>
      <c r="I11" s="1055"/>
      <c r="J11" s="1055"/>
      <c r="K11" s="1055"/>
      <c r="L11" s="1055"/>
      <c r="M11" s="1055"/>
      <c r="N11" s="1054"/>
      <c r="O11" s="1055"/>
      <c r="P11" s="1055"/>
      <c r="Q11" s="1055"/>
      <c r="R11" s="1056"/>
    </row>
    <row r="12" spans="1:18" ht="15" customHeight="1">
      <c r="A12" s="1054"/>
      <c r="B12" s="1055"/>
      <c r="C12" s="1055"/>
      <c r="D12" s="1055"/>
      <c r="E12" s="1055"/>
      <c r="F12" s="1055"/>
      <c r="G12" s="1056"/>
      <c r="H12" s="1054"/>
      <c r="I12" s="1055"/>
      <c r="J12" s="1055"/>
      <c r="K12" s="1055"/>
      <c r="L12" s="1055"/>
      <c r="M12" s="1055"/>
      <c r="N12" s="1054"/>
      <c r="O12" s="1055"/>
      <c r="P12" s="1055"/>
      <c r="Q12" s="1055"/>
      <c r="R12" s="1056"/>
    </row>
    <row r="13" spans="1:18" ht="15" customHeight="1">
      <c r="A13" s="1054"/>
      <c r="B13" s="1055"/>
      <c r="C13" s="1055"/>
      <c r="D13" s="1055"/>
      <c r="E13" s="1055"/>
      <c r="F13" s="1055"/>
      <c r="G13" s="1056"/>
      <c r="H13" s="1054"/>
      <c r="I13" s="1055"/>
      <c r="J13" s="1055"/>
      <c r="K13" s="1055"/>
      <c r="L13" s="1055"/>
      <c r="M13" s="1055"/>
      <c r="N13" s="1054"/>
      <c r="O13" s="1055"/>
      <c r="P13" s="1055"/>
      <c r="Q13" s="1055"/>
      <c r="R13" s="1056"/>
    </row>
    <row r="14" spans="1:18" ht="119.25" customHeight="1">
      <c r="A14" s="1054"/>
      <c r="B14" s="1055"/>
      <c r="C14" s="1055"/>
      <c r="D14" s="1055"/>
      <c r="E14" s="1055"/>
      <c r="F14" s="1055"/>
      <c r="G14" s="1056"/>
      <c r="H14" s="1054"/>
      <c r="I14" s="1055"/>
      <c r="J14" s="1055"/>
      <c r="K14" s="1055"/>
      <c r="L14" s="1055"/>
      <c r="M14" s="1055"/>
      <c r="N14" s="1054"/>
      <c r="O14" s="1055"/>
      <c r="P14" s="1055"/>
      <c r="Q14" s="1055"/>
      <c r="R14" s="1056"/>
    </row>
    <row r="15" spans="1:18" ht="15" customHeight="1">
      <c r="A15" s="1054"/>
      <c r="B15" s="1055"/>
      <c r="C15" s="1055"/>
      <c r="D15" s="1055"/>
      <c r="E15" s="1055"/>
      <c r="F15" s="1055"/>
      <c r="G15" s="1056"/>
      <c r="H15" s="1054"/>
      <c r="I15" s="1055"/>
      <c r="J15" s="1055"/>
      <c r="K15" s="1055"/>
      <c r="L15" s="1055"/>
      <c r="M15" s="1055"/>
      <c r="N15" s="1054"/>
      <c r="O15" s="1055"/>
      <c r="P15" s="1055"/>
      <c r="Q15" s="1055"/>
      <c r="R15" s="1056"/>
    </row>
    <row r="16" spans="1:18" ht="13.5" customHeight="1">
      <c r="A16" s="1054"/>
      <c r="B16" s="1055"/>
      <c r="C16" s="1055"/>
      <c r="D16" s="1055"/>
      <c r="E16" s="1055"/>
      <c r="F16" s="1055"/>
      <c r="G16" s="1056"/>
      <c r="H16" s="1054"/>
      <c r="I16" s="1055"/>
      <c r="J16" s="1055"/>
      <c r="K16" s="1055"/>
      <c r="L16" s="1055"/>
      <c r="M16" s="1055"/>
      <c r="N16" s="1054"/>
      <c r="O16" s="1055"/>
      <c r="P16" s="1055"/>
      <c r="Q16" s="1055"/>
      <c r="R16" s="1056"/>
    </row>
    <row r="17" spans="1:18" ht="15" customHeight="1">
      <c r="A17" s="1054"/>
      <c r="B17" s="1055"/>
      <c r="C17" s="1055"/>
      <c r="D17" s="1055"/>
      <c r="E17" s="1055"/>
      <c r="F17" s="1055"/>
      <c r="G17" s="1056"/>
      <c r="H17" s="1054"/>
      <c r="I17" s="1055"/>
      <c r="J17" s="1055"/>
      <c r="K17" s="1055"/>
      <c r="L17" s="1055"/>
      <c r="M17" s="1055"/>
      <c r="N17" s="1054"/>
      <c r="O17" s="1055"/>
      <c r="P17" s="1055"/>
      <c r="Q17" s="1055"/>
      <c r="R17" s="1056"/>
    </row>
    <row r="18" spans="1:18" ht="15" customHeight="1" thickBot="1">
      <c r="A18" s="1057"/>
      <c r="B18" s="1058"/>
      <c r="C18" s="1058"/>
      <c r="D18" s="1058"/>
      <c r="E18" s="1058"/>
      <c r="F18" s="1058"/>
      <c r="G18" s="1059"/>
      <c r="H18" s="1057"/>
      <c r="I18" s="1058"/>
      <c r="J18" s="1058"/>
      <c r="K18" s="1058"/>
      <c r="L18" s="1058"/>
      <c r="M18" s="1058"/>
      <c r="N18" s="1057"/>
      <c r="O18" s="1058"/>
      <c r="P18" s="1058"/>
      <c r="Q18" s="1058"/>
      <c r="R18" s="1059"/>
    </row>
    <row r="19" spans="1:18" s="281" customFormat="1" ht="15.75" customHeight="1" thickBot="1">
      <c r="A19" s="1024" t="s">
        <v>517</v>
      </c>
      <c r="B19" s="1025"/>
      <c r="C19" s="1025"/>
      <c r="D19" s="1025"/>
      <c r="E19" s="1025"/>
      <c r="F19" s="1025"/>
      <c r="G19" s="1025"/>
      <c r="H19" s="1025"/>
      <c r="I19" s="1025"/>
      <c r="J19" s="1025"/>
      <c r="K19" s="1025"/>
      <c r="L19" s="1025"/>
      <c r="M19" s="1025"/>
      <c r="N19" s="1025"/>
      <c r="O19" s="1025"/>
      <c r="P19" s="1025"/>
      <c r="Q19" s="1025"/>
      <c r="R19" s="1026"/>
    </row>
    <row r="20" spans="1:18" s="282" customFormat="1" ht="15" customHeight="1" thickBot="1">
      <c r="A20" s="1034" t="s">
        <v>518</v>
      </c>
      <c r="B20" s="1035"/>
      <c r="C20" s="1036"/>
      <c r="D20" s="1037" t="s">
        <v>519</v>
      </c>
      <c r="E20" s="1035"/>
      <c r="F20" s="1035"/>
      <c r="G20" s="1036"/>
      <c r="H20" s="1034" t="s">
        <v>519</v>
      </c>
      <c r="I20" s="1037"/>
      <c r="J20" s="1037"/>
      <c r="K20" s="1037"/>
      <c r="L20" s="1037"/>
      <c r="M20" s="1038"/>
      <c r="N20" s="1034" t="s">
        <v>520</v>
      </c>
      <c r="O20" s="1037"/>
      <c r="P20" s="1037"/>
      <c r="Q20" s="1037"/>
      <c r="R20" s="1038"/>
    </row>
    <row r="21" spans="1:18" s="281" customFormat="1" ht="16.5" customHeight="1">
      <c r="A21" s="1377"/>
      <c r="B21" s="1378"/>
      <c r="C21" s="1378"/>
      <c r="D21" s="1374" t="s">
        <v>521</v>
      </c>
      <c r="E21" s="1379"/>
      <c r="F21" s="1379"/>
      <c r="G21" s="1380"/>
      <c r="H21" s="1374" t="s">
        <v>521</v>
      </c>
      <c r="I21" s="1381"/>
      <c r="J21" s="1381"/>
      <c r="K21" s="1381"/>
      <c r="L21" s="1381"/>
      <c r="M21" s="1381"/>
      <c r="N21" s="1374" t="s">
        <v>522</v>
      </c>
      <c r="O21" s="1381"/>
      <c r="P21" s="1381"/>
      <c r="Q21" s="1381"/>
      <c r="R21" s="1382"/>
    </row>
    <row r="22" spans="1:18" s="281" customFormat="1" ht="16.5" customHeight="1">
      <c r="A22" s="283"/>
      <c r="B22" s="284"/>
      <c r="C22" s="284"/>
      <c r="D22" s="1039"/>
      <c r="E22" s="1040"/>
      <c r="F22" s="1040"/>
      <c r="G22" s="1041"/>
      <c r="H22" s="1045"/>
      <c r="I22" s="1046"/>
      <c r="J22" s="1046"/>
      <c r="K22" s="1046"/>
      <c r="L22" s="1046"/>
      <c r="M22" s="1046"/>
      <c r="N22" s="1045"/>
      <c r="O22" s="1046"/>
      <c r="P22" s="1046"/>
      <c r="Q22" s="1046"/>
      <c r="R22" s="1047"/>
    </row>
    <row r="23" spans="1:18" s="281" customFormat="1" ht="16.5" customHeight="1">
      <c r="A23" s="283"/>
      <c r="B23" s="284"/>
      <c r="C23" s="284"/>
      <c r="D23" s="1039"/>
      <c r="E23" s="1040"/>
      <c r="F23" s="1040"/>
      <c r="G23" s="1041"/>
      <c r="H23" s="1045"/>
      <c r="I23" s="1046"/>
      <c r="J23" s="1046"/>
      <c r="K23" s="1046"/>
      <c r="L23" s="1046"/>
      <c r="M23" s="1046"/>
      <c r="N23" s="1045"/>
      <c r="O23" s="1046"/>
      <c r="P23" s="1046"/>
      <c r="Q23" s="1046"/>
      <c r="R23" s="1047"/>
    </row>
    <row r="24" spans="1:18" s="281" customFormat="1" ht="69" customHeight="1">
      <c r="A24" s="283"/>
      <c r="B24" s="284"/>
      <c r="C24" s="284"/>
      <c r="D24" s="1039"/>
      <c r="E24" s="1040"/>
      <c r="F24" s="1040"/>
      <c r="G24" s="1041"/>
      <c r="H24" s="1045"/>
      <c r="I24" s="1046"/>
      <c r="J24" s="1046"/>
      <c r="K24" s="1046"/>
      <c r="L24" s="1046"/>
      <c r="M24" s="1046"/>
      <c r="N24" s="1045"/>
      <c r="O24" s="1046"/>
      <c r="P24" s="1046"/>
      <c r="Q24" s="1046"/>
      <c r="R24" s="1047"/>
    </row>
    <row r="25" spans="1:18" s="281" customFormat="1" ht="16.5" customHeight="1">
      <c r="A25" s="283"/>
      <c r="B25" s="284"/>
      <c r="C25" s="284"/>
      <c r="D25" s="1039"/>
      <c r="E25" s="1040"/>
      <c r="F25" s="1040"/>
      <c r="G25" s="1041"/>
      <c r="H25" s="1045"/>
      <c r="I25" s="1046"/>
      <c r="J25" s="1046"/>
      <c r="K25" s="1046"/>
      <c r="L25" s="1046"/>
      <c r="M25" s="1046"/>
      <c r="N25" s="1045"/>
      <c r="O25" s="1046"/>
      <c r="P25" s="1046"/>
      <c r="Q25" s="1046"/>
      <c r="R25" s="1047"/>
    </row>
    <row r="26" spans="1:18" s="281" customFormat="1" ht="16.5" customHeight="1">
      <c r="A26" s="283"/>
      <c r="B26" s="284"/>
      <c r="C26" s="284"/>
      <c r="D26" s="1039"/>
      <c r="E26" s="1040"/>
      <c r="F26" s="1040"/>
      <c r="G26" s="1041"/>
      <c r="H26" s="1045"/>
      <c r="I26" s="1046"/>
      <c r="J26" s="1046"/>
      <c r="K26" s="1046"/>
      <c r="L26" s="1046"/>
      <c r="M26" s="1046"/>
      <c r="N26" s="1045"/>
      <c r="O26" s="1046"/>
      <c r="P26" s="1046"/>
      <c r="Q26" s="1046"/>
      <c r="R26" s="1047"/>
    </row>
    <row r="27" spans="1:18" s="281" customFormat="1" ht="16.5" customHeight="1">
      <c r="A27" s="283"/>
      <c r="B27" s="284"/>
      <c r="C27" s="284"/>
      <c r="D27" s="1039"/>
      <c r="E27" s="1040"/>
      <c r="F27" s="1040"/>
      <c r="G27" s="1041"/>
      <c r="H27" s="1045"/>
      <c r="I27" s="1046"/>
      <c r="J27" s="1046"/>
      <c r="K27" s="1046"/>
      <c r="L27" s="1046"/>
      <c r="M27" s="1046"/>
      <c r="N27" s="1045"/>
      <c r="O27" s="1046"/>
      <c r="P27" s="1046"/>
      <c r="Q27" s="1046"/>
      <c r="R27" s="1047"/>
    </row>
    <row r="28" spans="1:18" s="281" customFormat="1" ht="16.5" customHeight="1">
      <c r="A28" s="283"/>
      <c r="B28" s="284"/>
      <c r="C28" s="284"/>
      <c r="D28" s="1039"/>
      <c r="E28" s="1040"/>
      <c r="F28" s="1040"/>
      <c r="G28" s="1041"/>
      <c r="H28" s="1045"/>
      <c r="I28" s="1046"/>
      <c r="J28" s="1046"/>
      <c r="K28" s="1046"/>
      <c r="L28" s="1046"/>
      <c r="M28" s="1046"/>
      <c r="N28" s="1045"/>
      <c r="O28" s="1046"/>
      <c r="P28" s="1046"/>
      <c r="Q28" s="1046"/>
      <c r="R28" s="1047"/>
    </row>
    <row r="29" spans="1:18" s="281" customFormat="1" ht="16.5" customHeight="1" thickBot="1">
      <c r="A29" s="283"/>
      <c r="B29" s="284"/>
      <c r="C29" s="284"/>
      <c r="D29" s="1042"/>
      <c r="E29" s="1043"/>
      <c r="F29" s="1043"/>
      <c r="G29" s="1044"/>
      <c r="H29" s="1045"/>
      <c r="I29" s="1046"/>
      <c r="J29" s="1046"/>
      <c r="K29" s="1046"/>
      <c r="L29" s="1046"/>
      <c r="M29" s="1046"/>
      <c r="N29" s="1048"/>
      <c r="O29" s="1049"/>
      <c r="P29" s="1049"/>
      <c r="Q29" s="1049"/>
      <c r="R29" s="1050"/>
    </row>
    <row r="30" spans="1:18" ht="18" customHeight="1" thickBot="1">
      <c r="A30" s="1024" t="s">
        <v>523</v>
      </c>
      <c r="B30" s="1025"/>
      <c r="C30" s="1025"/>
      <c r="D30" s="1025"/>
      <c r="E30" s="1025"/>
      <c r="F30" s="1025"/>
      <c r="G30" s="1025"/>
      <c r="H30" s="1025"/>
      <c r="I30" s="1025"/>
      <c r="J30" s="1025"/>
      <c r="K30" s="1025"/>
      <c r="L30" s="1025"/>
      <c r="M30" s="1025"/>
      <c r="N30" s="1025"/>
      <c r="O30" s="1025"/>
      <c r="P30" s="1025"/>
      <c r="Q30" s="1025"/>
      <c r="R30" s="1026"/>
    </row>
    <row r="31" spans="1:18" ht="33" customHeight="1" thickBot="1">
      <c r="A31" s="1027" t="s">
        <v>524</v>
      </c>
      <c r="B31" s="1028"/>
      <c r="C31" s="1028"/>
      <c r="D31" s="1028"/>
      <c r="E31" s="1028"/>
      <c r="F31" s="1028"/>
      <c r="G31" s="1028"/>
      <c r="H31" s="1028"/>
      <c r="I31" s="1028"/>
      <c r="J31" s="1028"/>
      <c r="K31" s="1028"/>
      <c r="L31" s="1029" t="s">
        <v>525</v>
      </c>
      <c r="M31" s="1383"/>
      <c r="N31" s="1384"/>
      <c r="O31" s="1384"/>
      <c r="P31" s="1384"/>
      <c r="Q31" s="1384"/>
      <c r="R31" s="1385"/>
    </row>
    <row r="32" spans="1:18" ht="18" customHeight="1" thickBot="1">
      <c r="A32" s="1032" t="s">
        <v>526</v>
      </c>
      <c r="B32" s="1033"/>
      <c r="C32" s="1033"/>
      <c r="D32" s="1033"/>
      <c r="E32" s="1033"/>
      <c r="F32" s="1033"/>
      <c r="G32" s="1033"/>
      <c r="H32" s="1033"/>
      <c r="I32" s="1033"/>
      <c r="J32" s="1033"/>
      <c r="K32" s="285"/>
      <c r="L32" s="1030"/>
      <c r="M32" s="1020"/>
      <c r="N32" s="1018"/>
      <c r="O32" s="1018"/>
      <c r="P32" s="1018"/>
      <c r="Q32" s="1018"/>
      <c r="R32" s="1019"/>
    </row>
    <row r="33" spans="1:19" ht="18" customHeight="1" thickBot="1">
      <c r="A33" s="1032" t="s">
        <v>527</v>
      </c>
      <c r="B33" s="1028"/>
      <c r="C33" s="1028"/>
      <c r="D33" s="1028"/>
      <c r="E33" s="1028"/>
      <c r="F33" s="1028"/>
      <c r="G33" s="1028"/>
      <c r="H33" s="1028"/>
      <c r="I33" s="1028"/>
      <c r="J33" s="1028"/>
      <c r="K33" s="286"/>
      <c r="L33" s="1030"/>
      <c r="M33" s="1020"/>
      <c r="N33" s="1018"/>
      <c r="O33" s="1018"/>
      <c r="P33" s="1018"/>
      <c r="Q33" s="1018"/>
      <c r="R33" s="1019"/>
    </row>
    <row r="34" spans="1:19" ht="24" customHeight="1" thickBot="1">
      <c r="A34" s="1032" t="s">
        <v>528</v>
      </c>
      <c r="B34" s="1028"/>
      <c r="C34" s="1028"/>
      <c r="D34" s="1028"/>
      <c r="E34" s="1028"/>
      <c r="F34" s="1028"/>
      <c r="G34" s="1028"/>
      <c r="H34" s="1028"/>
      <c r="I34" s="1028"/>
      <c r="J34" s="1028"/>
      <c r="K34" s="286"/>
      <c r="L34" s="1030"/>
      <c r="M34" s="1020"/>
      <c r="N34" s="1018"/>
      <c r="O34" s="1018"/>
      <c r="P34" s="1018"/>
      <c r="Q34" s="1018"/>
      <c r="R34" s="1019"/>
    </row>
    <row r="35" spans="1:19" ht="18" customHeight="1" thickBot="1">
      <c r="A35" s="1032" t="s">
        <v>529</v>
      </c>
      <c r="B35" s="1028"/>
      <c r="C35" s="1028"/>
      <c r="D35" s="1028"/>
      <c r="E35" s="1028"/>
      <c r="F35" s="1028"/>
      <c r="G35" s="1028"/>
      <c r="H35" s="1028"/>
      <c r="I35" s="1028"/>
      <c r="J35" s="1028"/>
      <c r="K35" s="286"/>
      <c r="L35" s="1030"/>
      <c r="M35" s="1020"/>
      <c r="N35" s="1018"/>
      <c r="O35" s="1018"/>
      <c r="P35" s="1018"/>
      <c r="Q35" s="1018"/>
      <c r="R35" s="1019"/>
    </row>
    <row r="36" spans="1:19" ht="27.6" customHeight="1" thickBot="1">
      <c r="A36" s="1032" t="s">
        <v>530</v>
      </c>
      <c r="B36" s="1028"/>
      <c r="C36" s="1028"/>
      <c r="D36" s="1028"/>
      <c r="E36" s="1028"/>
      <c r="F36" s="1028"/>
      <c r="G36" s="1028"/>
      <c r="H36" s="1028"/>
      <c r="I36" s="1028"/>
      <c r="J36" s="1028"/>
      <c r="K36" s="286"/>
      <c r="L36" s="1031"/>
      <c r="M36" s="1021"/>
      <c r="N36" s="1022"/>
      <c r="O36" s="1022"/>
      <c r="P36" s="1022"/>
      <c r="Q36" s="1022"/>
      <c r="R36" s="1023"/>
    </row>
    <row r="37" spans="1:19" ht="12" customHeight="1">
      <c r="A37" s="1386" t="s">
        <v>531</v>
      </c>
      <c r="B37" s="1387"/>
      <c r="C37" s="1387"/>
      <c r="D37" s="1387"/>
      <c r="E37" s="1387"/>
      <c r="F37" s="1387"/>
      <c r="G37" s="1387"/>
      <c r="H37" s="1387"/>
      <c r="I37" s="1387"/>
      <c r="J37" s="1387"/>
      <c r="K37" s="1387"/>
      <c r="L37" s="1387"/>
      <c r="M37" s="1387"/>
      <c r="N37" s="1387"/>
      <c r="O37" s="1387"/>
      <c r="P37" s="1387"/>
      <c r="Q37" s="1387"/>
      <c r="R37" s="1388"/>
      <c r="S37" s="287"/>
    </row>
    <row r="38" spans="1:19" ht="21" customHeight="1">
      <c r="A38" s="1011"/>
      <c r="B38" s="1389"/>
      <c r="C38" s="1389"/>
      <c r="D38" s="1389"/>
      <c r="E38" s="1389"/>
      <c r="F38" s="1389"/>
      <c r="G38" s="1012"/>
      <c r="H38" s="1013"/>
      <c r="I38" s="1013"/>
      <c r="J38" s="1013"/>
      <c r="K38" s="288"/>
      <c r="L38" s="289"/>
      <c r="M38" s="1014" t="s">
        <v>532</v>
      </c>
      <c r="N38" s="1017"/>
      <c r="O38" s="1018"/>
      <c r="P38" s="1018"/>
      <c r="Q38" s="1018"/>
      <c r="R38" s="1019"/>
      <c r="S38" s="290"/>
    </row>
    <row r="39" spans="1:19" ht="14.25" customHeight="1">
      <c r="A39" s="291" t="s">
        <v>533</v>
      </c>
      <c r="B39" s="292"/>
      <c r="C39" s="292"/>
      <c r="D39" s="292"/>
      <c r="E39" s="293"/>
      <c r="F39" s="294"/>
      <c r="G39" s="295" t="s">
        <v>534</v>
      </c>
      <c r="H39" s="294"/>
      <c r="I39" s="292"/>
      <c r="J39" s="292"/>
      <c r="K39" s="295" t="s">
        <v>222</v>
      </c>
      <c r="L39" s="295" t="s">
        <v>166</v>
      </c>
      <c r="M39" s="1015"/>
      <c r="N39" s="1020"/>
      <c r="O39" s="1018"/>
      <c r="P39" s="1018"/>
      <c r="Q39" s="1018"/>
      <c r="R39" s="1019"/>
    </row>
    <row r="40" spans="1:19" ht="21" customHeight="1">
      <c r="A40" s="1011"/>
      <c r="B40" s="1389"/>
      <c r="C40" s="1389"/>
      <c r="D40" s="1389"/>
      <c r="E40" s="1389"/>
      <c r="F40" s="1389"/>
      <c r="G40" s="1012"/>
      <c r="H40" s="1013"/>
      <c r="I40" s="1013"/>
      <c r="J40" s="1013"/>
      <c r="K40" s="288"/>
      <c r="L40" s="289"/>
      <c r="M40" s="1015"/>
      <c r="N40" s="1020"/>
      <c r="O40" s="1018"/>
      <c r="P40" s="1018"/>
      <c r="Q40" s="1018"/>
      <c r="R40" s="1019"/>
      <c r="S40" s="290"/>
    </row>
    <row r="41" spans="1:19" ht="14.25" customHeight="1">
      <c r="A41" s="291" t="s">
        <v>533</v>
      </c>
      <c r="B41" s="292"/>
      <c r="C41" s="292"/>
      <c r="D41" s="292"/>
      <c r="E41" s="293"/>
      <c r="F41" s="294"/>
      <c r="G41" s="295" t="s">
        <v>534</v>
      </c>
      <c r="H41" s="294"/>
      <c r="I41" s="292"/>
      <c r="J41" s="292"/>
      <c r="K41" s="295" t="s">
        <v>222</v>
      </c>
      <c r="L41" s="295" t="s">
        <v>166</v>
      </c>
      <c r="M41" s="1015"/>
      <c r="N41" s="1020"/>
      <c r="O41" s="1018"/>
      <c r="P41" s="1018"/>
      <c r="Q41" s="1018"/>
      <c r="R41" s="1019"/>
    </row>
    <row r="42" spans="1:19" ht="7.5" customHeight="1" thickBot="1">
      <c r="A42" s="580"/>
      <c r="B42" s="581"/>
      <c r="C42" s="581"/>
      <c r="D42" s="582"/>
      <c r="E42" s="582"/>
      <c r="F42" s="582"/>
      <c r="G42" s="582"/>
      <c r="H42" s="582"/>
      <c r="I42" s="582"/>
      <c r="J42" s="582"/>
      <c r="K42" s="582"/>
      <c r="L42" s="583"/>
      <c r="M42" s="1016"/>
      <c r="N42" s="1021"/>
      <c r="O42" s="1022"/>
      <c r="P42" s="1022"/>
      <c r="Q42" s="1022"/>
      <c r="R42" s="1023"/>
      <c r="S42" s="290"/>
    </row>
    <row r="43" spans="1:19" ht="14.25" customHeight="1">
      <c r="A43" s="290"/>
      <c r="B43" s="296"/>
      <c r="C43" s="296"/>
      <c r="D43" s="297"/>
      <c r="E43" s="297"/>
      <c r="F43" s="297"/>
      <c r="G43" s="297"/>
      <c r="H43" s="297"/>
      <c r="I43" s="297"/>
      <c r="J43" s="297"/>
      <c r="K43" s="297"/>
      <c r="L43" s="1008"/>
      <c r="M43" s="1008"/>
      <c r="N43" s="298"/>
      <c r="O43" s="299"/>
      <c r="P43" s="299"/>
      <c r="Q43" s="299"/>
      <c r="R43" s="281"/>
    </row>
  </sheetData>
  <mergeCells count="54">
    <mergeCell ref="A3:G3"/>
    <mergeCell ref="H3:L3"/>
    <mergeCell ref="M3:R3"/>
    <mergeCell ref="A4:D4"/>
    <mergeCell ref="E4:G4"/>
    <mergeCell ref="H4:J4"/>
    <mergeCell ref="K4:L4"/>
    <mergeCell ref="M4:N4"/>
    <mergeCell ref="O4:R4"/>
    <mergeCell ref="O6:R6"/>
    <mergeCell ref="A5:D5"/>
    <mergeCell ref="E5:G5"/>
    <mergeCell ref="H5:J5"/>
    <mergeCell ref="K5:L5"/>
    <mergeCell ref="M5:N5"/>
    <mergeCell ref="O5:R5"/>
    <mergeCell ref="A6:D6"/>
    <mergeCell ref="E6:G6"/>
    <mergeCell ref="H6:J6"/>
    <mergeCell ref="K6:L6"/>
    <mergeCell ref="M6:N6"/>
    <mergeCell ref="A7:R7"/>
    <mergeCell ref="A8:G8"/>
    <mergeCell ref="H8:M8"/>
    <mergeCell ref="N8:R8"/>
    <mergeCell ref="A9:G18"/>
    <mergeCell ref="H9:M18"/>
    <mergeCell ref="N9:R18"/>
    <mergeCell ref="A35:J35"/>
    <mergeCell ref="A36:J36"/>
    <mergeCell ref="A19:R19"/>
    <mergeCell ref="A20:C20"/>
    <mergeCell ref="D20:G20"/>
    <mergeCell ref="H20:M20"/>
    <mergeCell ref="N20:R20"/>
    <mergeCell ref="D21:G29"/>
    <mergeCell ref="H21:M29"/>
    <mergeCell ref="N21:R29"/>
    <mergeCell ref="L43:M43"/>
    <mergeCell ref="F1:R1"/>
    <mergeCell ref="A37:R37"/>
    <mergeCell ref="A38:F38"/>
    <mergeCell ref="G38:J38"/>
    <mergeCell ref="M38:M42"/>
    <mergeCell ref="N38:R42"/>
    <mergeCell ref="A40:F40"/>
    <mergeCell ref="G40:J40"/>
    <mergeCell ref="A30:R30"/>
    <mergeCell ref="A31:K31"/>
    <mergeCell ref="L31:L36"/>
    <mergeCell ref="M31:R36"/>
    <mergeCell ref="A32:J32"/>
    <mergeCell ref="A33:J33"/>
    <mergeCell ref="A34:J34"/>
  </mergeCells>
  <printOptions horizontalCentered="1" verticalCentered="1"/>
  <pageMargins left="0" right="0" top="0" bottom="0" header="0" footer="0"/>
  <pageSetup scale="64" orientation="landscape" r:id="rId1"/>
  <headerFooter alignWithMargins="0">
    <oddFooter>&amp;R&amp;"Calibri,Regular"&amp;8&amp;P of  &amp;N</oddFooter>
  </headerFooter>
  <ignoredErrors>
    <ignoredError sqref="E5 E4:L4 K5:K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5">
              <controlPr defaultSize="0" autoFill="0" autoLine="0" autoPict="0">
                <anchor moveWithCells="1">
                  <from>
                    <xdr:col>0</xdr:col>
                    <xdr:colOff>12700</xdr:colOff>
                    <xdr:row>27</xdr:row>
                    <xdr:rowOff>171450</xdr:rowOff>
                  </from>
                  <to>
                    <xdr:col>2</xdr:col>
                    <xdr:colOff>647700</xdr:colOff>
                    <xdr:row>28</xdr:row>
                    <xdr:rowOff>171450</xdr:rowOff>
                  </to>
                </anchor>
              </controlPr>
            </control>
          </mc:Choice>
        </mc:AlternateContent>
        <mc:AlternateContent xmlns:mc="http://schemas.openxmlformats.org/markup-compatibility/2006">
          <mc:Choice Requires="x14">
            <control shapeId="31746" r:id="rId5" name="Check Box 6">
              <controlPr defaultSize="0" autoFill="0" autoLine="0" autoPict="0">
                <anchor moveWithCells="1">
                  <from>
                    <xdr:col>0</xdr:col>
                    <xdr:colOff>12700</xdr:colOff>
                    <xdr:row>26</xdr:row>
                    <xdr:rowOff>171450</xdr:rowOff>
                  </from>
                  <to>
                    <xdr:col>2</xdr:col>
                    <xdr:colOff>666750</xdr:colOff>
                    <xdr:row>27</xdr:row>
                    <xdr:rowOff>171450</xdr:rowOff>
                  </to>
                </anchor>
              </controlPr>
            </control>
          </mc:Choice>
        </mc:AlternateContent>
        <mc:AlternateContent xmlns:mc="http://schemas.openxmlformats.org/markup-compatibility/2006">
          <mc:Choice Requires="x14">
            <control shapeId="31747" r:id="rId6" name="Check Box 7">
              <controlPr defaultSize="0" autoFill="0" autoLine="0" autoPict="0">
                <anchor moveWithCells="1">
                  <from>
                    <xdr:col>0</xdr:col>
                    <xdr:colOff>12700</xdr:colOff>
                    <xdr:row>24</xdr:row>
                    <xdr:rowOff>12700</xdr:rowOff>
                  </from>
                  <to>
                    <xdr:col>2</xdr:col>
                    <xdr:colOff>552450</xdr:colOff>
                    <xdr:row>25</xdr:row>
                    <xdr:rowOff>0</xdr:rowOff>
                  </to>
                </anchor>
              </controlPr>
            </control>
          </mc:Choice>
        </mc:AlternateContent>
        <mc:AlternateContent xmlns:mc="http://schemas.openxmlformats.org/markup-compatibility/2006">
          <mc:Choice Requires="x14">
            <control shapeId="31748" r:id="rId7" name="Check Box 8">
              <controlPr defaultSize="0" autoFill="0" autoLine="0" autoPict="0">
                <anchor moveWithCells="1">
                  <from>
                    <xdr:col>0</xdr:col>
                    <xdr:colOff>12700</xdr:colOff>
                    <xdr:row>25</xdr:row>
                    <xdr:rowOff>190500</xdr:rowOff>
                  </from>
                  <to>
                    <xdr:col>2</xdr:col>
                    <xdr:colOff>590550</xdr:colOff>
                    <xdr:row>26</xdr:row>
                    <xdr:rowOff>171450</xdr:rowOff>
                  </to>
                </anchor>
              </controlPr>
            </control>
          </mc:Choice>
        </mc:AlternateContent>
        <mc:AlternateContent xmlns:mc="http://schemas.openxmlformats.org/markup-compatibility/2006">
          <mc:Choice Requires="x14">
            <control shapeId="31749" r:id="rId8" name="Check Box 9">
              <controlPr defaultSize="0" autoFill="0" autoLine="0" autoPict="0">
                <anchor moveWithCells="1">
                  <from>
                    <xdr:col>0</xdr:col>
                    <xdr:colOff>12700</xdr:colOff>
                    <xdr:row>21</xdr:row>
                    <xdr:rowOff>152400</xdr:rowOff>
                  </from>
                  <to>
                    <xdr:col>2</xdr:col>
                    <xdr:colOff>609600</xdr:colOff>
                    <xdr:row>22</xdr:row>
                    <xdr:rowOff>171450</xdr:rowOff>
                  </to>
                </anchor>
              </controlPr>
            </control>
          </mc:Choice>
        </mc:AlternateContent>
        <mc:AlternateContent xmlns:mc="http://schemas.openxmlformats.org/markup-compatibility/2006">
          <mc:Choice Requires="x14">
            <control shapeId="31750" r:id="rId9" name="Check Box 10">
              <controlPr defaultSize="0" autoFill="0" autoLine="0" autoPict="0">
                <anchor moveWithCells="1">
                  <from>
                    <xdr:col>0</xdr:col>
                    <xdr:colOff>12700</xdr:colOff>
                    <xdr:row>23</xdr:row>
                    <xdr:rowOff>127000</xdr:rowOff>
                  </from>
                  <to>
                    <xdr:col>2</xdr:col>
                    <xdr:colOff>571500</xdr:colOff>
                    <xdr:row>23</xdr:row>
                    <xdr:rowOff>323850</xdr:rowOff>
                  </to>
                </anchor>
              </controlPr>
            </control>
          </mc:Choice>
        </mc:AlternateContent>
        <mc:AlternateContent xmlns:mc="http://schemas.openxmlformats.org/markup-compatibility/2006">
          <mc:Choice Requires="x14">
            <control shapeId="31751" r:id="rId10" name="Check Box 11">
              <controlPr defaultSize="0" autoFill="0" autoLine="0" autoPict="0">
                <anchor moveWithCells="1">
                  <from>
                    <xdr:col>0</xdr:col>
                    <xdr:colOff>12700</xdr:colOff>
                    <xdr:row>23</xdr:row>
                    <xdr:rowOff>704850</xdr:rowOff>
                  </from>
                  <to>
                    <xdr:col>2</xdr:col>
                    <xdr:colOff>533400</xdr:colOff>
                    <xdr:row>24</xdr:row>
                    <xdr:rowOff>19050</xdr:rowOff>
                  </to>
                </anchor>
              </controlPr>
            </control>
          </mc:Choice>
        </mc:AlternateContent>
        <mc:AlternateContent xmlns:mc="http://schemas.openxmlformats.org/markup-compatibility/2006">
          <mc:Choice Requires="x14">
            <control shapeId="31752" r:id="rId11" name="Check Box 12">
              <controlPr defaultSize="0" autoFill="0" autoLine="0" autoPict="0">
                <anchor moveWithCells="1">
                  <from>
                    <xdr:col>0</xdr:col>
                    <xdr:colOff>12700</xdr:colOff>
                    <xdr:row>22</xdr:row>
                    <xdr:rowOff>127000</xdr:rowOff>
                  </from>
                  <to>
                    <xdr:col>2</xdr:col>
                    <xdr:colOff>647700</xdr:colOff>
                    <xdr:row>23</xdr:row>
                    <xdr:rowOff>133350</xdr:rowOff>
                  </to>
                </anchor>
              </controlPr>
            </control>
          </mc:Choice>
        </mc:AlternateContent>
        <mc:AlternateContent xmlns:mc="http://schemas.openxmlformats.org/markup-compatibility/2006">
          <mc:Choice Requires="x14">
            <control shapeId="31753" r:id="rId12" name="Check Box 13">
              <controlPr defaultSize="0" autoFill="0" autoLine="0" autoPict="0">
                <anchor moveWithCells="1">
                  <from>
                    <xdr:col>0</xdr:col>
                    <xdr:colOff>12700</xdr:colOff>
                    <xdr:row>23</xdr:row>
                    <xdr:rowOff>317500</xdr:rowOff>
                  </from>
                  <to>
                    <xdr:col>2</xdr:col>
                    <xdr:colOff>552450</xdr:colOff>
                    <xdr:row>23</xdr:row>
                    <xdr:rowOff>514350</xdr:rowOff>
                  </to>
                </anchor>
              </controlPr>
            </control>
          </mc:Choice>
        </mc:AlternateContent>
        <mc:AlternateContent xmlns:mc="http://schemas.openxmlformats.org/markup-compatibility/2006">
          <mc:Choice Requires="x14">
            <control shapeId="31754" r:id="rId13" name="Check Box 14">
              <controlPr defaultSize="0" autoFill="0" autoLine="0" autoPict="0">
                <anchor moveWithCells="1">
                  <from>
                    <xdr:col>0</xdr:col>
                    <xdr:colOff>12700</xdr:colOff>
                    <xdr:row>24</xdr:row>
                    <xdr:rowOff>203200</xdr:rowOff>
                  </from>
                  <to>
                    <xdr:col>3</xdr:col>
                    <xdr:colOff>0</xdr:colOff>
                    <xdr:row>25</xdr:row>
                    <xdr:rowOff>190500</xdr:rowOff>
                  </to>
                </anchor>
              </controlPr>
            </control>
          </mc:Choice>
        </mc:AlternateContent>
        <mc:AlternateContent xmlns:mc="http://schemas.openxmlformats.org/markup-compatibility/2006">
          <mc:Choice Requires="x14">
            <control shapeId="31755" r:id="rId14" name="Check Box 15">
              <controlPr defaultSize="0" autoFill="0" autoLine="0" autoPict="0">
                <anchor moveWithCells="1">
                  <from>
                    <xdr:col>0</xdr:col>
                    <xdr:colOff>12700</xdr:colOff>
                    <xdr:row>23</xdr:row>
                    <xdr:rowOff>508000</xdr:rowOff>
                  </from>
                  <to>
                    <xdr:col>2</xdr:col>
                    <xdr:colOff>590550</xdr:colOff>
                    <xdr:row>23</xdr:row>
                    <xdr:rowOff>704850</xdr:rowOff>
                  </to>
                </anchor>
              </controlPr>
            </control>
          </mc:Choice>
        </mc:AlternateContent>
        <mc:AlternateContent xmlns:mc="http://schemas.openxmlformats.org/markup-compatibility/2006">
          <mc:Choice Requires="x14">
            <control shapeId="31756" r:id="rId15" name="Check Box 16">
              <controlPr defaultSize="0" autoFill="0" autoLine="0" autoPict="0">
                <anchor moveWithCells="1">
                  <from>
                    <xdr:col>0</xdr:col>
                    <xdr:colOff>12700</xdr:colOff>
                    <xdr:row>19</xdr:row>
                    <xdr:rowOff>184150</xdr:rowOff>
                  </from>
                  <to>
                    <xdr:col>3</xdr:col>
                    <xdr:colOff>0</xdr:colOff>
                    <xdr:row>21</xdr:row>
                    <xdr:rowOff>19050</xdr:rowOff>
                  </to>
                </anchor>
              </controlPr>
            </control>
          </mc:Choice>
        </mc:AlternateContent>
        <mc:AlternateContent xmlns:mc="http://schemas.openxmlformats.org/markup-compatibility/2006">
          <mc:Choice Requires="x14">
            <control shapeId="31757" r:id="rId16" name="Check Box 17">
              <controlPr defaultSize="0" autoFill="0" autoLine="0" autoPict="0">
                <anchor moveWithCells="1">
                  <from>
                    <xdr:col>0</xdr:col>
                    <xdr:colOff>12700</xdr:colOff>
                    <xdr:row>20</xdr:row>
                    <xdr:rowOff>190500</xdr:rowOff>
                  </from>
                  <to>
                    <xdr:col>2</xdr:col>
                    <xdr:colOff>552450</xdr:colOff>
                    <xdr:row>21</xdr:row>
                    <xdr:rowOff>171450</xdr:rowOff>
                  </to>
                </anchor>
              </controlPr>
            </control>
          </mc:Choice>
        </mc:AlternateContent>
        <mc:AlternateContent xmlns:mc="http://schemas.openxmlformats.org/markup-compatibility/2006">
          <mc:Choice Requires="x14">
            <control shapeId="31758" r:id="rId17" name="Check Box 18">
              <controlPr defaultSize="0" autoFill="0" autoLine="0" autoPict="0">
                <anchor moveWithCells="1">
                  <from>
                    <xdr:col>10</xdr:col>
                    <xdr:colOff>133350</xdr:colOff>
                    <xdr:row>32</xdr:row>
                    <xdr:rowOff>31750</xdr:rowOff>
                  </from>
                  <to>
                    <xdr:col>10</xdr:col>
                    <xdr:colOff>552450</xdr:colOff>
                    <xdr:row>32</xdr:row>
                    <xdr:rowOff>209550</xdr:rowOff>
                  </to>
                </anchor>
              </controlPr>
            </control>
          </mc:Choice>
        </mc:AlternateContent>
        <mc:AlternateContent xmlns:mc="http://schemas.openxmlformats.org/markup-compatibility/2006">
          <mc:Choice Requires="x14">
            <control shapeId="31759" r:id="rId18" name="Check Box 19">
              <controlPr defaultSize="0" autoFill="0" autoLine="0" autoPict="0">
                <anchor moveWithCells="1">
                  <from>
                    <xdr:col>10</xdr:col>
                    <xdr:colOff>660400</xdr:colOff>
                    <xdr:row>32</xdr:row>
                    <xdr:rowOff>38100</xdr:rowOff>
                  </from>
                  <to>
                    <xdr:col>10</xdr:col>
                    <xdr:colOff>1028700</xdr:colOff>
                    <xdr:row>32</xdr:row>
                    <xdr:rowOff>190500</xdr:rowOff>
                  </to>
                </anchor>
              </controlPr>
            </control>
          </mc:Choice>
        </mc:AlternateContent>
        <mc:AlternateContent xmlns:mc="http://schemas.openxmlformats.org/markup-compatibility/2006">
          <mc:Choice Requires="x14">
            <control shapeId="31760" r:id="rId19" name="Check Box 22">
              <controlPr defaultSize="0" autoFill="0" autoLine="0" autoPict="0">
                <anchor moveWithCells="1">
                  <from>
                    <xdr:col>10</xdr:col>
                    <xdr:colOff>133350</xdr:colOff>
                    <xdr:row>33</xdr:row>
                    <xdr:rowOff>31750</xdr:rowOff>
                  </from>
                  <to>
                    <xdr:col>10</xdr:col>
                    <xdr:colOff>552450</xdr:colOff>
                    <xdr:row>33</xdr:row>
                    <xdr:rowOff>209550</xdr:rowOff>
                  </to>
                </anchor>
              </controlPr>
            </control>
          </mc:Choice>
        </mc:AlternateContent>
        <mc:AlternateContent xmlns:mc="http://schemas.openxmlformats.org/markup-compatibility/2006">
          <mc:Choice Requires="x14">
            <control shapeId="31761" r:id="rId20" name="Check Box 23">
              <controlPr defaultSize="0" autoFill="0" autoLine="0" autoPict="0">
                <anchor moveWithCells="1">
                  <from>
                    <xdr:col>10</xdr:col>
                    <xdr:colOff>660400</xdr:colOff>
                    <xdr:row>33</xdr:row>
                    <xdr:rowOff>38100</xdr:rowOff>
                  </from>
                  <to>
                    <xdr:col>10</xdr:col>
                    <xdr:colOff>1028700</xdr:colOff>
                    <xdr:row>33</xdr:row>
                    <xdr:rowOff>190500</xdr:rowOff>
                  </to>
                </anchor>
              </controlPr>
            </control>
          </mc:Choice>
        </mc:AlternateContent>
        <mc:AlternateContent xmlns:mc="http://schemas.openxmlformats.org/markup-compatibility/2006">
          <mc:Choice Requires="x14">
            <control shapeId="31762" r:id="rId21" name="Check Box 24">
              <controlPr defaultSize="0" autoFill="0" autoLine="0" autoPict="0">
                <anchor moveWithCells="1">
                  <from>
                    <xdr:col>10</xdr:col>
                    <xdr:colOff>133350</xdr:colOff>
                    <xdr:row>34</xdr:row>
                    <xdr:rowOff>19050</xdr:rowOff>
                  </from>
                  <to>
                    <xdr:col>10</xdr:col>
                    <xdr:colOff>552450</xdr:colOff>
                    <xdr:row>34</xdr:row>
                    <xdr:rowOff>190500</xdr:rowOff>
                  </to>
                </anchor>
              </controlPr>
            </control>
          </mc:Choice>
        </mc:AlternateContent>
        <mc:AlternateContent xmlns:mc="http://schemas.openxmlformats.org/markup-compatibility/2006">
          <mc:Choice Requires="x14">
            <control shapeId="31763" r:id="rId22" name="Check Box 25">
              <controlPr defaultSize="0" autoFill="0" autoLine="0" autoPict="0">
                <anchor moveWithCells="1">
                  <from>
                    <xdr:col>10</xdr:col>
                    <xdr:colOff>660400</xdr:colOff>
                    <xdr:row>34</xdr:row>
                    <xdr:rowOff>31750</xdr:rowOff>
                  </from>
                  <to>
                    <xdr:col>10</xdr:col>
                    <xdr:colOff>1028700</xdr:colOff>
                    <xdr:row>34</xdr:row>
                    <xdr:rowOff>171450</xdr:rowOff>
                  </to>
                </anchor>
              </controlPr>
            </control>
          </mc:Choice>
        </mc:AlternateContent>
        <mc:AlternateContent xmlns:mc="http://schemas.openxmlformats.org/markup-compatibility/2006">
          <mc:Choice Requires="x14">
            <control shapeId="31764" r:id="rId23" name="Check Box 26">
              <controlPr defaultSize="0" autoFill="0" autoLine="0" autoPict="0">
                <anchor moveWithCells="1">
                  <from>
                    <xdr:col>10</xdr:col>
                    <xdr:colOff>133350</xdr:colOff>
                    <xdr:row>35</xdr:row>
                    <xdr:rowOff>19050</xdr:rowOff>
                  </from>
                  <to>
                    <xdr:col>10</xdr:col>
                    <xdr:colOff>552450</xdr:colOff>
                    <xdr:row>35</xdr:row>
                    <xdr:rowOff>190500</xdr:rowOff>
                  </to>
                </anchor>
              </controlPr>
            </control>
          </mc:Choice>
        </mc:AlternateContent>
        <mc:AlternateContent xmlns:mc="http://schemas.openxmlformats.org/markup-compatibility/2006">
          <mc:Choice Requires="x14">
            <control shapeId="31765" r:id="rId24" name="Check Box 27">
              <controlPr defaultSize="0" autoFill="0" autoLine="0" autoPict="0">
                <anchor moveWithCells="1">
                  <from>
                    <xdr:col>10</xdr:col>
                    <xdr:colOff>660400</xdr:colOff>
                    <xdr:row>35</xdr:row>
                    <xdr:rowOff>31750</xdr:rowOff>
                  </from>
                  <to>
                    <xdr:col>10</xdr:col>
                    <xdr:colOff>1028700</xdr:colOff>
                    <xdr:row>35</xdr:row>
                    <xdr:rowOff>171450</xdr:rowOff>
                  </to>
                </anchor>
              </controlPr>
            </control>
          </mc:Choice>
        </mc:AlternateContent>
        <mc:AlternateContent xmlns:mc="http://schemas.openxmlformats.org/markup-compatibility/2006">
          <mc:Choice Requires="x14">
            <control shapeId="31766" r:id="rId25" name="Check Box 28">
              <controlPr defaultSize="0" autoFill="0" autoLine="0" autoPict="0">
                <anchor moveWithCells="1">
                  <from>
                    <xdr:col>10</xdr:col>
                    <xdr:colOff>127000</xdr:colOff>
                    <xdr:row>31</xdr:row>
                    <xdr:rowOff>19050</xdr:rowOff>
                  </from>
                  <to>
                    <xdr:col>10</xdr:col>
                    <xdr:colOff>552450</xdr:colOff>
                    <xdr:row>31</xdr:row>
                    <xdr:rowOff>190500</xdr:rowOff>
                  </to>
                </anchor>
              </controlPr>
            </control>
          </mc:Choice>
        </mc:AlternateContent>
        <mc:AlternateContent xmlns:mc="http://schemas.openxmlformats.org/markup-compatibility/2006">
          <mc:Choice Requires="x14">
            <control shapeId="31767" r:id="rId26" name="Check Box 29">
              <controlPr defaultSize="0" autoFill="0" autoLine="0" autoPict="0">
                <anchor moveWithCells="1">
                  <from>
                    <xdr:col>10</xdr:col>
                    <xdr:colOff>647700</xdr:colOff>
                    <xdr:row>31</xdr:row>
                    <xdr:rowOff>31750</xdr:rowOff>
                  </from>
                  <to>
                    <xdr:col>10</xdr:col>
                    <xdr:colOff>1009650</xdr:colOff>
                    <xdr:row>31</xdr:row>
                    <xdr:rowOff>171450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5E6E8-DB2F-4F7E-85A7-A40410B08602}">
  <dimension ref="A1:U29"/>
  <sheetViews>
    <sheetView zoomScale="80" zoomScaleNormal="80" workbookViewId="0">
      <selection activeCell="M12" sqref="M12"/>
    </sheetView>
  </sheetViews>
  <sheetFormatPr defaultColWidth="8.85546875" defaultRowHeight="14.1"/>
  <cols>
    <col min="1" max="1" width="2.140625" style="28" customWidth="1"/>
    <col min="2" max="2" width="2.28515625" style="28" customWidth="1"/>
    <col min="3" max="3" width="8.85546875" style="28" customWidth="1"/>
    <col min="4" max="4" width="8.85546875" style="28"/>
    <col min="5" max="5" width="11.140625" style="28" customWidth="1"/>
    <col min="6" max="6" width="25.85546875" style="28" customWidth="1"/>
    <col min="7" max="7" width="7.140625" style="28" customWidth="1"/>
    <col min="8" max="8" width="15.140625" style="28" customWidth="1"/>
    <col min="9" max="9" width="3" style="28" customWidth="1"/>
    <col min="10" max="10" width="4.28515625" style="28" customWidth="1"/>
    <col min="11" max="16384" width="8.85546875" style="28"/>
  </cols>
  <sheetData>
    <row r="1" spans="1:10" ht="85.9" customHeight="1" thickTop="1" thickBot="1">
      <c r="A1" s="73"/>
      <c r="B1" s="1263" t="s">
        <v>535</v>
      </c>
      <c r="C1" s="1264"/>
      <c r="D1" s="1264"/>
      <c r="E1" s="1264"/>
      <c r="F1" s="1264"/>
      <c r="G1" s="1264"/>
      <c r="H1" s="1264"/>
      <c r="I1" s="1264"/>
      <c r="J1" s="74"/>
    </row>
    <row r="2" spans="1:10" ht="6.6" customHeight="1">
      <c r="A2" s="75"/>
      <c r="B2" s="76"/>
      <c r="C2" s="76"/>
      <c r="D2" s="76"/>
      <c r="E2" s="76"/>
      <c r="F2" s="76"/>
      <c r="G2" s="76"/>
      <c r="H2" s="76"/>
      <c r="I2" s="76"/>
      <c r="J2" s="77"/>
    </row>
    <row r="3" spans="1:10" s="3" customFormat="1" ht="6" customHeight="1">
      <c r="A3" s="80"/>
      <c r="B3" s="81"/>
      <c r="C3" s="81"/>
      <c r="D3" s="81"/>
      <c r="E3" s="81"/>
      <c r="F3" s="81"/>
      <c r="G3" s="81"/>
      <c r="H3" s="81"/>
      <c r="I3" s="81"/>
      <c r="J3" s="82"/>
    </row>
    <row r="4" spans="1:10" s="3" customFormat="1" ht="15.6">
      <c r="A4" s="80"/>
      <c r="B4" s="83"/>
      <c r="C4" s="81" t="s">
        <v>536</v>
      </c>
      <c r="D4" s="81"/>
      <c r="E4" s="1120"/>
      <c r="F4" s="748"/>
      <c r="G4" s="460"/>
      <c r="H4" s="460"/>
      <c r="I4" s="81"/>
      <c r="J4" s="82"/>
    </row>
    <row r="5" spans="1:10" s="464" customFormat="1" ht="15" customHeight="1">
      <c r="A5" s="461"/>
      <c r="B5" s="462"/>
      <c r="C5" s="462"/>
      <c r="D5" s="462"/>
      <c r="E5" s="462" t="s">
        <v>537</v>
      </c>
      <c r="F5" s="462"/>
      <c r="G5" s="462"/>
      <c r="H5" s="462"/>
      <c r="I5" s="462"/>
      <c r="J5" s="463"/>
    </row>
    <row r="6" spans="1:10" s="3" customFormat="1" ht="15.6">
      <c r="A6" s="80"/>
      <c r="B6" s="83"/>
      <c r="C6" s="81" t="s">
        <v>538</v>
      </c>
      <c r="D6" s="81"/>
      <c r="E6" s="81"/>
      <c r="F6" s="81"/>
      <c r="G6" s="81"/>
      <c r="H6" s="81"/>
      <c r="I6" s="81"/>
      <c r="J6" s="82"/>
    </row>
    <row r="7" spans="1:10" s="3" customFormat="1" ht="7.5" customHeight="1">
      <c r="A7" s="80"/>
      <c r="B7" s="81"/>
      <c r="C7" s="81"/>
      <c r="D7" s="81"/>
      <c r="E7" s="81"/>
      <c r="F7" s="81"/>
      <c r="G7" s="81"/>
      <c r="H7" s="81"/>
      <c r="I7" s="81"/>
      <c r="J7" s="82"/>
    </row>
    <row r="8" spans="1:10" s="3" customFormat="1" ht="15.6">
      <c r="A8" s="80"/>
      <c r="B8" s="83"/>
      <c r="C8" s="81" t="s">
        <v>539</v>
      </c>
      <c r="D8" s="81"/>
      <c r="E8" s="81"/>
      <c r="F8" s="81"/>
      <c r="G8" s="81"/>
      <c r="H8" s="81"/>
      <c r="I8" s="81"/>
      <c r="J8" s="82"/>
    </row>
    <row r="9" spans="1:10" s="3" customFormat="1" ht="15.6">
      <c r="A9" s="80"/>
      <c r="B9" s="81"/>
      <c r="C9" s="81"/>
      <c r="D9" s="81"/>
      <c r="E9" s="81"/>
      <c r="F9"/>
      <c r="G9" s="81"/>
      <c r="H9" s="81"/>
      <c r="I9" s="81"/>
      <c r="J9" s="82"/>
    </row>
    <row r="10" spans="1:10" s="3" customFormat="1" ht="15.6">
      <c r="A10" s="80"/>
      <c r="B10" s="81"/>
      <c r="C10" s="81" t="s">
        <v>540</v>
      </c>
      <c r="D10" s="81"/>
      <c r="E10" s="81"/>
      <c r="F10" s="584"/>
      <c r="G10" s="81"/>
      <c r="H10" s="81"/>
      <c r="I10" s="81"/>
      <c r="J10" s="82"/>
    </row>
    <row r="11" spans="1:10" s="3" customFormat="1" ht="23.25" customHeight="1">
      <c r="A11" s="80"/>
      <c r="B11" s="81"/>
      <c r="C11" s="81" t="s">
        <v>541</v>
      </c>
      <c r="D11" s="81"/>
      <c r="E11" s="81"/>
      <c r="F11" s="134"/>
      <c r="G11" s="81"/>
      <c r="H11" s="81"/>
      <c r="I11" s="81"/>
      <c r="J11" s="82"/>
    </row>
    <row r="12" spans="1:10" s="3" customFormat="1" ht="15.6">
      <c r="A12" s="80"/>
      <c r="B12" s="81"/>
      <c r="C12" s="81"/>
      <c r="D12" s="81"/>
      <c r="E12" s="81"/>
      <c r="F12" s="81"/>
      <c r="G12" s="81"/>
      <c r="H12" s="81"/>
      <c r="I12" s="81"/>
      <c r="J12" s="82"/>
    </row>
    <row r="13" spans="1:10" s="3" customFormat="1" ht="94.5" customHeight="1">
      <c r="A13" s="80"/>
      <c r="B13" s="459"/>
      <c r="C13" s="1121" t="s">
        <v>542</v>
      </c>
      <c r="D13" s="1122"/>
      <c r="E13" s="1122"/>
      <c r="F13" s="1122"/>
      <c r="G13" s="1122"/>
      <c r="H13" s="1122"/>
      <c r="I13" s="459"/>
      <c r="J13" s="82"/>
    </row>
    <row r="14" spans="1:10" s="3" customFormat="1" ht="15.6">
      <c r="A14" s="80"/>
      <c r="B14" s="312"/>
      <c r="C14" s="312"/>
      <c r="D14" s="312"/>
      <c r="E14" s="312"/>
      <c r="F14" s="312"/>
      <c r="G14" s="312"/>
      <c r="H14" s="312"/>
      <c r="I14" s="312"/>
      <c r="J14" s="82"/>
    </row>
    <row r="15" spans="1:10" s="3" customFormat="1" ht="15.6">
      <c r="A15" s="80"/>
      <c r="B15" s="312"/>
      <c r="C15" s="312"/>
      <c r="D15" s="312"/>
      <c r="E15" s="312"/>
      <c r="F15" s="312"/>
      <c r="G15" s="312"/>
      <c r="H15" s="312"/>
      <c r="I15" s="312"/>
      <c r="J15" s="82"/>
    </row>
    <row r="16" spans="1:10" ht="33" customHeight="1">
      <c r="A16" s="75"/>
      <c r="B16" s="76"/>
      <c r="C16" s="1106" t="s">
        <v>543</v>
      </c>
      <c r="D16" s="1107"/>
      <c r="E16" s="1107"/>
      <c r="F16" s="1108"/>
      <c r="G16" s="1108"/>
      <c r="H16" s="1109"/>
      <c r="I16" s="76"/>
      <c r="J16" s="77"/>
    </row>
    <row r="17" spans="1:21" s="3" customFormat="1" ht="25.15" customHeight="1">
      <c r="A17" s="80"/>
      <c r="B17" s="327"/>
      <c r="C17" s="1110"/>
      <c r="D17" s="1111"/>
      <c r="E17" s="1111"/>
      <c r="F17" s="1112"/>
      <c r="G17" s="1112"/>
      <c r="H17" s="1113"/>
      <c r="I17" s="369"/>
      <c r="J17" s="82"/>
    </row>
    <row r="18" spans="1:21" s="3" customFormat="1" ht="25.15" customHeight="1">
      <c r="A18" s="80"/>
      <c r="B18" s="369"/>
      <c r="C18" s="1114"/>
      <c r="D18" s="1115"/>
      <c r="E18" s="1115"/>
      <c r="F18" s="1115"/>
      <c r="G18" s="1115"/>
      <c r="H18" s="1116"/>
      <c r="I18" s="369"/>
      <c r="J18" s="82"/>
    </row>
    <row r="19" spans="1:21" s="3" customFormat="1" ht="25.15" customHeight="1">
      <c r="A19" s="80"/>
      <c r="B19" s="369"/>
      <c r="C19" s="1114"/>
      <c r="D19" s="1115"/>
      <c r="E19" s="1115"/>
      <c r="F19" s="1115"/>
      <c r="G19" s="1115"/>
      <c r="H19" s="1116"/>
      <c r="I19" s="369"/>
      <c r="J19" s="82"/>
    </row>
    <row r="20" spans="1:21" s="3" customFormat="1" ht="25.15" customHeight="1">
      <c r="A20" s="80"/>
      <c r="B20" s="369"/>
      <c r="C20" s="1114"/>
      <c r="D20" s="1115"/>
      <c r="E20" s="1115"/>
      <c r="F20" s="1115"/>
      <c r="G20" s="1115"/>
      <c r="H20" s="1116"/>
      <c r="I20" s="369"/>
      <c r="J20" s="82"/>
    </row>
    <row r="21" spans="1:21" s="3" customFormat="1" ht="25.15" customHeight="1">
      <c r="A21" s="80"/>
      <c r="B21" s="369"/>
      <c r="C21" s="1114"/>
      <c r="D21" s="1115"/>
      <c r="E21" s="1115"/>
      <c r="F21" s="1115"/>
      <c r="G21" s="1115"/>
      <c r="H21" s="1116"/>
      <c r="I21" s="369"/>
      <c r="J21" s="82"/>
      <c r="M21" s="49"/>
      <c r="N21" s="49"/>
      <c r="O21" s="49"/>
      <c r="P21" s="49"/>
      <c r="Q21" s="49"/>
      <c r="R21" s="49"/>
      <c r="S21" s="49"/>
      <c r="T21" s="49"/>
      <c r="U21" s="49"/>
    </row>
    <row r="22" spans="1:21" s="3" customFormat="1" ht="25.15" customHeight="1">
      <c r="A22" s="80"/>
      <c r="B22" s="369"/>
      <c r="C22" s="1114"/>
      <c r="D22" s="1115"/>
      <c r="E22" s="1115"/>
      <c r="F22" s="1115"/>
      <c r="G22" s="1115"/>
      <c r="H22" s="1116"/>
      <c r="I22" s="369"/>
      <c r="J22" s="82"/>
      <c r="M22" s="49"/>
      <c r="N22" s="49"/>
      <c r="O22" s="49"/>
      <c r="P22" s="49"/>
      <c r="Q22" s="49"/>
      <c r="R22" s="49"/>
      <c r="S22" s="49"/>
      <c r="T22" s="49"/>
      <c r="U22" s="49"/>
    </row>
    <row r="23" spans="1:21" s="3" customFormat="1" ht="25.15" customHeight="1">
      <c r="A23" s="80"/>
      <c r="B23" s="369"/>
      <c r="C23" s="1114"/>
      <c r="D23" s="1115"/>
      <c r="E23" s="1115"/>
      <c r="F23" s="1115"/>
      <c r="G23" s="1115"/>
      <c r="H23" s="1116"/>
      <c r="I23" s="369"/>
      <c r="J23" s="82"/>
      <c r="M23" s="49"/>
      <c r="N23" s="49"/>
      <c r="O23" s="49"/>
      <c r="P23" s="49"/>
      <c r="Q23" s="49"/>
      <c r="R23" s="49"/>
      <c r="S23" s="49"/>
      <c r="T23" s="49"/>
      <c r="U23" s="49"/>
    </row>
    <row r="24" spans="1:21" s="3" customFormat="1" ht="25.15" customHeight="1">
      <c r="A24" s="80"/>
      <c r="B24" s="369"/>
      <c r="C24" s="1114"/>
      <c r="D24" s="1115"/>
      <c r="E24" s="1115"/>
      <c r="F24" s="1115"/>
      <c r="G24" s="1115"/>
      <c r="H24" s="1116"/>
      <c r="I24" s="369"/>
      <c r="J24" s="82"/>
      <c r="M24" s="49"/>
      <c r="N24" s="49"/>
      <c r="O24" s="49"/>
      <c r="P24" s="49"/>
      <c r="Q24" s="49"/>
      <c r="R24" s="49"/>
      <c r="S24" s="49"/>
      <c r="T24" s="49"/>
      <c r="U24" s="49"/>
    </row>
    <row r="25" spans="1:21" s="3" customFormat="1" ht="25.15" customHeight="1">
      <c r="A25" s="80"/>
      <c r="B25" s="369"/>
      <c r="C25" s="1114"/>
      <c r="D25" s="1115"/>
      <c r="E25" s="1115"/>
      <c r="F25" s="1115"/>
      <c r="G25" s="1115"/>
      <c r="H25" s="1116"/>
      <c r="I25" s="369"/>
      <c r="J25" s="82"/>
      <c r="M25" s="49"/>
      <c r="N25" s="49"/>
      <c r="O25" s="49"/>
      <c r="P25" s="49"/>
      <c r="Q25" s="49"/>
      <c r="R25" s="49"/>
      <c r="S25" s="49"/>
      <c r="T25" s="49"/>
      <c r="U25" s="49"/>
    </row>
    <row r="26" spans="1:21" ht="25.15" customHeight="1">
      <c r="A26" s="75"/>
      <c r="B26" s="369"/>
      <c r="C26" s="1117"/>
      <c r="D26" s="1118"/>
      <c r="E26" s="1118"/>
      <c r="F26" s="1118"/>
      <c r="G26" s="1118"/>
      <c r="H26" s="1119"/>
      <c r="I26" s="369"/>
      <c r="J26" s="77"/>
      <c r="M26" s="49"/>
      <c r="N26" s="49"/>
      <c r="O26" s="49"/>
      <c r="P26" s="49"/>
      <c r="Q26" s="49"/>
      <c r="R26" s="49"/>
      <c r="S26" s="49"/>
      <c r="T26" s="49"/>
      <c r="U26" s="49"/>
    </row>
    <row r="27" spans="1:21" ht="25.15" customHeight="1">
      <c r="A27" s="75"/>
      <c r="B27" s="76"/>
      <c r="C27" s="76"/>
      <c r="D27" s="76"/>
      <c r="E27" s="76"/>
      <c r="F27" s="76"/>
      <c r="G27" s="76"/>
      <c r="H27" s="76"/>
      <c r="I27" s="76"/>
      <c r="J27" s="77"/>
    </row>
    <row r="28" spans="1:21" ht="25.15" customHeight="1" thickBot="1">
      <c r="A28" s="86"/>
      <c r="B28" s="87"/>
      <c r="C28" s="87"/>
      <c r="D28" s="87"/>
      <c r="E28" s="87"/>
      <c r="F28" s="87"/>
      <c r="G28" s="87"/>
      <c r="H28" s="87"/>
      <c r="I28" s="87"/>
      <c r="J28" s="88"/>
    </row>
    <row r="29" spans="1:21" ht="14.45" thickTop="1"/>
  </sheetData>
  <mergeCells count="5">
    <mergeCell ref="B1:I1"/>
    <mergeCell ref="C16:H16"/>
    <mergeCell ref="C17:H26"/>
    <mergeCell ref="E4:F4"/>
    <mergeCell ref="C13:H13"/>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53105-FA5A-4E70-AF0B-0AD0DFDD138A}">
  <sheetPr>
    <tabColor theme="9" tint="0.79998168889431442"/>
    <pageSetUpPr fitToPage="1"/>
  </sheetPr>
  <dimension ref="A1:M76"/>
  <sheetViews>
    <sheetView zoomScaleNormal="100" workbookViewId="0">
      <selection activeCell="V28" sqref="V28"/>
    </sheetView>
  </sheetViews>
  <sheetFormatPr defaultColWidth="8.85546875" defaultRowHeight="14.1"/>
  <cols>
    <col min="1" max="1" width="8.85546875" style="28"/>
    <col min="2" max="2" width="10.85546875" style="28" customWidth="1"/>
    <col min="3" max="6" width="8.85546875" style="28"/>
    <col min="7" max="7" width="9.42578125" style="28" customWidth="1"/>
    <col min="8" max="16384" width="8.85546875" style="28"/>
  </cols>
  <sheetData>
    <row r="1" spans="1:12" ht="36.6" customHeight="1">
      <c r="E1" s="1123" t="s">
        <v>544</v>
      </c>
      <c r="F1" s="1123"/>
      <c r="G1" s="1123"/>
      <c r="H1" s="1123"/>
      <c r="I1" s="1123"/>
      <c r="J1" s="1123"/>
      <c r="K1" s="1123"/>
      <c r="L1" s="1123"/>
    </row>
    <row r="2" spans="1:12" ht="16.899999999999999" customHeight="1"/>
    <row r="3" spans="1:12" s="311" customFormat="1" ht="18.600000000000001" customHeight="1">
      <c r="A3" s="311" t="s">
        <v>365</v>
      </c>
      <c r="B3" s="1390"/>
      <c r="C3" s="1391"/>
      <c r="D3" s="28"/>
      <c r="E3" s="28"/>
      <c r="F3" s="28"/>
      <c r="G3" s="28"/>
      <c r="H3" s="311" t="s">
        <v>545</v>
      </c>
      <c r="I3" s="1392"/>
      <c r="J3" s="1393"/>
      <c r="K3" s="1394"/>
    </row>
    <row r="4" spans="1:12" s="311" customFormat="1" ht="32.450000000000003" customHeight="1">
      <c r="A4" s="322" t="s">
        <v>546</v>
      </c>
      <c r="C4" s="323"/>
      <c r="D4" s="320"/>
      <c r="E4" s="323"/>
      <c r="G4" s="323"/>
    </row>
    <row r="5" spans="1:12" s="321" customFormat="1">
      <c r="A5" s="1135" t="s">
        <v>63</v>
      </c>
      <c r="B5" s="1136"/>
      <c r="C5" s="1136"/>
      <c r="D5" s="1136" t="s">
        <v>547</v>
      </c>
      <c r="E5" s="1136"/>
      <c r="F5" s="1136"/>
      <c r="G5" s="1136" t="s">
        <v>75</v>
      </c>
      <c r="H5" s="1136"/>
      <c r="I5" s="1136"/>
      <c r="J5" s="1134"/>
      <c r="K5" s="1134" t="s">
        <v>548</v>
      </c>
      <c r="L5" s="1134"/>
    </row>
    <row r="6" spans="1:12" s="312" customFormat="1" ht="33.6" customHeight="1">
      <c r="A6" s="1137">
        <f>'Master Data Entry Sheet'!B9</f>
        <v>0</v>
      </c>
      <c r="B6" s="1138"/>
      <c r="C6" s="1138"/>
      <c r="D6" s="1138">
        <f>'Master Data Entry Sheet'!B3</f>
        <v>0</v>
      </c>
      <c r="E6" s="1138"/>
      <c r="F6" s="1138"/>
      <c r="G6" s="1124">
        <f>'Master Data Entry Sheet'!B5</f>
        <v>0</v>
      </c>
      <c r="H6" s="1124"/>
      <c r="I6" s="1124"/>
      <c r="J6" s="1125"/>
      <c r="K6" s="1126"/>
      <c r="L6" s="1127"/>
    </row>
    <row r="7" spans="1:12">
      <c r="A7" s="1128" t="s">
        <v>549</v>
      </c>
      <c r="B7" s="1129"/>
      <c r="C7" s="1129"/>
      <c r="D7" s="1395"/>
      <c r="E7" s="1395"/>
      <c r="F7" s="1396"/>
      <c r="G7" s="1128" t="s">
        <v>550</v>
      </c>
      <c r="H7" s="1129"/>
      <c r="I7" s="1130"/>
      <c r="J7" s="1130"/>
      <c r="K7" s="1397"/>
      <c r="L7" s="1391"/>
    </row>
    <row r="8" spans="1:12">
      <c r="A8" s="316" t="s">
        <v>551</v>
      </c>
      <c r="B8" s="1398">
        <f>'Master Data Entry Sheet'!B13</f>
        <v>0</v>
      </c>
      <c r="C8" s="1397"/>
      <c r="D8" s="1397"/>
      <c r="E8" s="1397"/>
      <c r="F8" s="1391"/>
      <c r="G8" s="331" t="s">
        <v>552</v>
      </c>
      <c r="H8" s="1399"/>
      <c r="I8" s="1399"/>
      <c r="J8" s="1399"/>
      <c r="K8" s="1399"/>
      <c r="L8" s="1400"/>
    </row>
    <row r="9" spans="1:12">
      <c r="A9" s="316" t="s">
        <v>553</v>
      </c>
      <c r="B9" s="1401"/>
      <c r="C9" s="1397"/>
      <c r="D9" s="1397"/>
      <c r="E9" s="1397"/>
      <c r="F9" s="1391"/>
      <c r="G9" s="1402" t="s">
        <v>554</v>
      </c>
      <c r="H9" s="1403"/>
      <c r="I9" s="1391"/>
      <c r="J9" s="1266"/>
      <c r="K9" s="1266"/>
      <c r="L9" s="1266"/>
    </row>
    <row r="10" spans="1:12">
      <c r="A10" s="316" t="s">
        <v>555</v>
      </c>
      <c r="B10" s="1401"/>
      <c r="C10" s="1397"/>
      <c r="D10" s="1397"/>
      <c r="E10" s="1397"/>
      <c r="F10" s="1391"/>
      <c r="G10" s="315" t="s">
        <v>556</v>
      </c>
      <c r="H10" s="319" t="s">
        <v>557</v>
      </c>
      <c r="I10" s="332"/>
      <c r="J10" s="319" t="s">
        <v>558</v>
      </c>
      <c r="K10" s="332"/>
      <c r="L10" s="334"/>
    </row>
    <row r="11" spans="1:12">
      <c r="G11" s="314"/>
      <c r="H11" s="324" t="s">
        <v>559</v>
      </c>
      <c r="I11" s="333"/>
      <c r="J11" s="325" t="s">
        <v>560</v>
      </c>
      <c r="K11" s="333"/>
      <c r="L11" s="334"/>
    </row>
    <row r="12" spans="1:12">
      <c r="A12" s="1131" t="s">
        <v>561</v>
      </c>
      <c r="B12" s="1132"/>
      <c r="C12" s="1132"/>
      <c r="D12" s="1132"/>
      <c r="E12" s="1132"/>
      <c r="F12" s="1132"/>
      <c r="G12" s="1132"/>
      <c r="H12" s="1132"/>
      <c r="I12" s="1132"/>
      <c r="J12" s="1132"/>
      <c r="K12" s="1132"/>
      <c r="L12" s="1133"/>
    </row>
    <row r="13" spans="1:12">
      <c r="A13" s="1404"/>
      <c r="B13" s="1404"/>
      <c r="C13" s="1404"/>
      <c r="D13" s="1404"/>
      <c r="E13" s="1404"/>
      <c r="F13" s="1404"/>
      <c r="G13" s="1404"/>
      <c r="H13" s="1404"/>
      <c r="I13" s="1404"/>
      <c r="J13" s="1404"/>
      <c r="K13" s="1404"/>
      <c r="L13" s="1404"/>
    </row>
    <row r="14" spans="1:12">
      <c r="A14" s="1404"/>
      <c r="B14" s="1404"/>
      <c r="C14" s="1404"/>
      <c r="D14" s="1404"/>
      <c r="E14" s="1404"/>
      <c r="F14" s="1404"/>
      <c r="G14" s="1404"/>
      <c r="H14" s="1404"/>
      <c r="I14" s="1404"/>
      <c r="J14" s="1404"/>
      <c r="K14" s="1404"/>
      <c r="L14" s="1404"/>
    </row>
    <row r="15" spans="1:12">
      <c r="A15" s="1404"/>
      <c r="B15" s="1404"/>
      <c r="C15" s="1404"/>
      <c r="D15" s="1404"/>
      <c r="E15" s="1404"/>
      <c r="F15" s="1404"/>
      <c r="G15" s="1404"/>
      <c r="H15" s="1404"/>
      <c r="I15" s="1404"/>
      <c r="J15" s="1404"/>
      <c r="K15" s="1404"/>
      <c r="L15" s="1404"/>
    </row>
    <row r="16" spans="1:12" ht="7.15" customHeight="1"/>
    <row r="17" spans="1:13" ht="30.6" customHeight="1">
      <c r="A17" s="1139" t="s">
        <v>562</v>
      </c>
      <c r="B17" s="1139"/>
      <c r="C17" s="1139"/>
      <c r="D17" s="1139"/>
      <c r="E17" s="1139"/>
      <c r="F17" s="1139"/>
      <c r="G17" s="1139"/>
      <c r="H17" s="1139"/>
      <c r="I17" s="1139"/>
      <c r="J17" s="1139"/>
      <c r="K17" s="1139"/>
      <c r="L17" s="1139"/>
    </row>
    <row r="18" spans="1:13">
      <c r="A18" s="317" t="s">
        <v>563</v>
      </c>
      <c r="B18" s="1142" t="s">
        <v>564</v>
      </c>
      <c r="C18" s="1142"/>
      <c r="D18" s="1142"/>
      <c r="E18" s="1142"/>
      <c r="F18" s="1142"/>
      <c r="G18" s="317" t="s">
        <v>565</v>
      </c>
      <c r="H18" s="1142" t="s">
        <v>566</v>
      </c>
      <c r="I18" s="1142"/>
      <c r="J18" s="1142"/>
      <c r="K18" s="1142"/>
      <c r="L18" s="1142"/>
    </row>
    <row r="19" spans="1:13">
      <c r="A19" s="1405"/>
      <c r="B19" s="1405"/>
      <c r="C19" s="1405"/>
      <c r="D19" s="1405"/>
      <c r="E19" s="1405"/>
      <c r="F19" s="1402"/>
      <c r="G19" s="1405"/>
      <c r="H19" s="1405"/>
      <c r="I19" s="1405"/>
      <c r="J19" s="1405"/>
      <c r="K19" s="1405"/>
      <c r="L19" s="1402"/>
      <c r="M19" s="312"/>
    </row>
    <row r="20" spans="1:13">
      <c r="A20" s="1405"/>
      <c r="B20" s="1405"/>
      <c r="C20" s="1405"/>
      <c r="D20" s="1405"/>
      <c r="E20" s="1405"/>
      <c r="F20" s="1402"/>
      <c r="G20" s="1405"/>
      <c r="H20" s="1405"/>
      <c r="I20" s="1405"/>
      <c r="J20" s="1405"/>
      <c r="K20" s="1405"/>
      <c r="L20" s="1402"/>
    </row>
    <row r="21" spans="1:13">
      <c r="A21" s="1405"/>
      <c r="B21" s="1405"/>
      <c r="C21" s="1405"/>
      <c r="D21" s="1405"/>
      <c r="E21" s="1405"/>
      <c r="F21" s="1402"/>
      <c r="G21" s="1405"/>
      <c r="H21" s="1405"/>
      <c r="I21" s="1405"/>
      <c r="J21" s="1405"/>
      <c r="K21" s="1405"/>
      <c r="L21" s="1402"/>
    </row>
    <row r="22" spans="1:13">
      <c r="A22" s="1405"/>
      <c r="B22" s="1405"/>
      <c r="C22" s="1405"/>
      <c r="D22" s="1405"/>
      <c r="E22" s="1405"/>
      <c r="F22" s="1402"/>
      <c r="G22" s="1405"/>
      <c r="H22" s="1405"/>
      <c r="I22" s="1405"/>
      <c r="J22" s="1405"/>
      <c r="K22" s="1405"/>
      <c r="L22" s="1402"/>
    </row>
    <row r="23" spans="1:13">
      <c r="A23" s="1405"/>
      <c r="B23" s="1405"/>
      <c r="C23" s="1405"/>
      <c r="D23" s="1405"/>
      <c r="E23" s="1405"/>
      <c r="F23" s="1402"/>
      <c r="G23" s="1405"/>
      <c r="H23" s="1405"/>
      <c r="I23" s="1405"/>
      <c r="J23" s="1405"/>
      <c r="K23" s="1405"/>
      <c r="L23" s="1402"/>
    </row>
    <row r="24" spans="1:13">
      <c r="A24" s="1405"/>
      <c r="B24" s="1405"/>
      <c r="C24" s="1405"/>
      <c r="D24" s="1405"/>
      <c r="E24" s="1405"/>
      <c r="F24" s="1402"/>
      <c r="G24" s="1405"/>
      <c r="H24" s="1405"/>
      <c r="I24" s="1405"/>
      <c r="J24" s="1405"/>
      <c r="K24" s="1405"/>
      <c r="L24" s="1402"/>
    </row>
    <row r="25" spans="1:13">
      <c r="A25" s="1405"/>
      <c r="B25" s="1405"/>
      <c r="C25" s="1405"/>
      <c r="D25" s="1405"/>
      <c r="E25" s="1405"/>
      <c r="F25" s="1402"/>
      <c r="G25" s="1405"/>
      <c r="H25" s="1405"/>
      <c r="I25" s="1405"/>
      <c r="J25" s="1405"/>
      <c r="K25" s="1405"/>
      <c r="L25" s="1402"/>
    </row>
    <row r="26" spans="1:13">
      <c r="A26" s="1405"/>
      <c r="B26" s="1405"/>
      <c r="C26" s="1405"/>
      <c r="D26" s="1405"/>
      <c r="E26" s="1405"/>
      <c r="F26" s="1402"/>
      <c r="G26" s="1405"/>
      <c r="H26" s="1405"/>
      <c r="I26" s="1405"/>
      <c r="J26" s="1405"/>
      <c r="K26" s="1405"/>
      <c r="L26" s="1402"/>
    </row>
    <row r="27" spans="1:13">
      <c r="A27" s="1405"/>
      <c r="B27" s="1405"/>
      <c r="C27" s="1405"/>
      <c r="D27" s="1405"/>
      <c r="E27" s="1405"/>
      <c r="F27" s="1402"/>
      <c r="G27" s="1405"/>
      <c r="H27" s="1405"/>
      <c r="I27" s="1405"/>
      <c r="J27" s="1405"/>
      <c r="K27" s="1405"/>
      <c r="L27" s="1402"/>
    </row>
    <row r="28" spans="1:13">
      <c r="A28" s="1405"/>
      <c r="B28" s="1405"/>
      <c r="C28" s="1405"/>
      <c r="D28" s="1405"/>
      <c r="E28" s="1405"/>
      <c r="F28" s="1402"/>
      <c r="G28" s="1405"/>
      <c r="H28" s="1405"/>
      <c r="I28" s="1405"/>
      <c r="J28" s="1405"/>
      <c r="K28" s="1405"/>
      <c r="L28" s="1402"/>
    </row>
    <row r="29" spans="1:13">
      <c r="A29" s="1405"/>
      <c r="B29" s="1405"/>
      <c r="C29" s="1405"/>
      <c r="D29" s="1405"/>
      <c r="E29" s="1405"/>
      <c r="F29" s="1402"/>
      <c r="G29" s="1405"/>
      <c r="H29" s="1405"/>
      <c r="I29" s="1405"/>
      <c r="J29" s="1405"/>
      <c r="K29" s="1405"/>
      <c r="L29" s="1402"/>
    </row>
    <row r="30" spans="1:13">
      <c r="A30" s="1405"/>
      <c r="B30" s="1405"/>
      <c r="C30" s="1405"/>
      <c r="D30" s="1405"/>
      <c r="E30" s="1405"/>
      <c r="F30" s="1402"/>
      <c r="G30" s="1405"/>
      <c r="H30" s="1405"/>
      <c r="I30" s="1405"/>
      <c r="J30" s="1405"/>
      <c r="K30" s="1405"/>
      <c r="L30" s="1402"/>
    </row>
    <row r="31" spans="1:13">
      <c r="A31" s="1405"/>
      <c r="B31" s="1405"/>
      <c r="C31" s="1405"/>
      <c r="D31" s="1405"/>
      <c r="E31" s="1405"/>
      <c r="F31" s="1402"/>
      <c r="G31" s="1405"/>
      <c r="H31" s="1405"/>
      <c r="I31" s="1405"/>
      <c r="J31" s="1405"/>
      <c r="K31" s="1405"/>
      <c r="L31" s="1402"/>
    </row>
    <row r="32" spans="1:13">
      <c r="A32" s="313"/>
      <c r="B32" s="313"/>
      <c r="C32" s="313"/>
      <c r="D32" s="313"/>
      <c r="E32" s="313"/>
      <c r="F32" s="313"/>
      <c r="G32" s="313"/>
      <c r="H32" s="313"/>
      <c r="I32" s="313"/>
      <c r="J32" s="313"/>
      <c r="K32" s="313"/>
      <c r="L32" s="313"/>
    </row>
    <row r="33" spans="1:12">
      <c r="A33" s="318" t="s">
        <v>567</v>
      </c>
      <c r="B33" s="1136" t="s">
        <v>568</v>
      </c>
      <c r="C33" s="1136"/>
      <c r="D33" s="1136"/>
      <c r="E33" s="1136"/>
      <c r="F33" s="1136"/>
      <c r="G33" s="318" t="s">
        <v>569</v>
      </c>
      <c r="H33" s="1136" t="s">
        <v>570</v>
      </c>
      <c r="I33" s="1136"/>
      <c r="J33" s="1136"/>
      <c r="K33" s="1136"/>
      <c r="L33" s="1136"/>
    </row>
    <row r="34" spans="1:12">
      <c r="A34" s="1405"/>
      <c r="B34" s="1405"/>
      <c r="C34" s="1405"/>
      <c r="D34" s="1405"/>
      <c r="E34" s="1405"/>
      <c r="F34" s="1402"/>
      <c r="G34" s="1405"/>
      <c r="H34" s="1405"/>
      <c r="I34" s="1405"/>
      <c r="J34" s="1405"/>
      <c r="K34" s="1405"/>
      <c r="L34" s="1402"/>
    </row>
    <row r="35" spans="1:12">
      <c r="A35" s="1405"/>
      <c r="B35" s="1405"/>
      <c r="C35" s="1405"/>
      <c r="D35" s="1405"/>
      <c r="E35" s="1405"/>
      <c r="F35" s="1402"/>
      <c r="G35" s="1405"/>
      <c r="H35" s="1405"/>
      <c r="I35" s="1405"/>
      <c r="J35" s="1405"/>
      <c r="K35" s="1405"/>
      <c r="L35" s="1402"/>
    </row>
    <row r="36" spans="1:12">
      <c r="A36" s="1405"/>
      <c r="B36" s="1405"/>
      <c r="C36" s="1405"/>
      <c r="D36" s="1405"/>
      <c r="E36" s="1405"/>
      <c r="F36" s="1402"/>
      <c r="G36" s="1405"/>
      <c r="H36" s="1405"/>
      <c r="I36" s="1405"/>
      <c r="J36" s="1405"/>
      <c r="K36" s="1405"/>
      <c r="L36" s="1402"/>
    </row>
    <row r="37" spans="1:12">
      <c r="A37" s="1405"/>
      <c r="B37" s="1405"/>
      <c r="C37" s="1405"/>
      <c r="D37" s="1405"/>
      <c r="E37" s="1405"/>
      <c r="F37" s="1402"/>
      <c r="G37" s="1405"/>
      <c r="H37" s="1405"/>
      <c r="I37" s="1405"/>
      <c r="J37" s="1405"/>
      <c r="K37" s="1405"/>
      <c r="L37" s="1402"/>
    </row>
    <row r="38" spans="1:12">
      <c r="A38" s="1405"/>
      <c r="B38" s="1405"/>
      <c r="C38" s="1405"/>
      <c r="D38" s="1405"/>
      <c r="E38" s="1405"/>
      <c r="F38" s="1402"/>
      <c r="G38" s="1405"/>
      <c r="H38" s="1405"/>
      <c r="I38" s="1405"/>
      <c r="J38" s="1405"/>
      <c r="K38" s="1405"/>
      <c r="L38" s="1402"/>
    </row>
    <row r="39" spans="1:12">
      <c r="A39" s="1405"/>
      <c r="B39" s="1405"/>
      <c r="C39" s="1405"/>
      <c r="D39" s="1405"/>
      <c r="E39" s="1405"/>
      <c r="F39" s="1402"/>
      <c r="G39" s="1405"/>
      <c r="H39" s="1405"/>
      <c r="I39" s="1405"/>
      <c r="J39" s="1405"/>
      <c r="K39" s="1405"/>
      <c r="L39" s="1402"/>
    </row>
    <row r="40" spans="1:12">
      <c r="A40" s="1405"/>
      <c r="B40" s="1405"/>
      <c r="C40" s="1405"/>
      <c r="D40" s="1405"/>
      <c r="E40" s="1405"/>
      <c r="F40" s="1402"/>
      <c r="G40" s="1405"/>
      <c r="H40" s="1405"/>
      <c r="I40" s="1405"/>
      <c r="J40" s="1405"/>
      <c r="K40" s="1405"/>
      <c r="L40" s="1402"/>
    </row>
    <row r="41" spans="1:12">
      <c r="A41" s="1405"/>
      <c r="B41" s="1405"/>
      <c r="C41" s="1405"/>
      <c r="D41" s="1405"/>
      <c r="E41" s="1405"/>
      <c r="F41" s="1402"/>
      <c r="G41" s="1405"/>
      <c r="H41" s="1405"/>
      <c r="I41" s="1405"/>
      <c r="J41" s="1405"/>
      <c r="K41" s="1405"/>
      <c r="L41" s="1402"/>
    </row>
    <row r="42" spans="1:12">
      <c r="A42" s="1405"/>
      <c r="B42" s="1405"/>
      <c r="C42" s="1405"/>
      <c r="D42" s="1405"/>
      <c r="E42" s="1405"/>
      <c r="F42" s="1402"/>
      <c r="G42" s="1405"/>
      <c r="H42" s="1405"/>
      <c r="I42" s="1405"/>
      <c r="J42" s="1405"/>
      <c r="K42" s="1405"/>
      <c r="L42" s="1402"/>
    </row>
    <row r="43" spans="1:12">
      <c r="A43" s="1405"/>
      <c r="B43" s="1405"/>
      <c r="C43" s="1405"/>
      <c r="D43" s="1405"/>
      <c r="E43" s="1405"/>
      <c r="F43" s="1402"/>
      <c r="G43" s="1405"/>
      <c r="H43" s="1405"/>
      <c r="I43" s="1405"/>
      <c r="J43" s="1405"/>
      <c r="K43" s="1405"/>
      <c r="L43" s="1402"/>
    </row>
    <row r="44" spans="1:12">
      <c r="A44" s="1405"/>
      <c r="B44" s="1405"/>
      <c r="C44" s="1405"/>
      <c r="D44" s="1405"/>
      <c r="E44" s="1405"/>
      <c r="F44" s="1402"/>
      <c r="G44" s="1405"/>
      <c r="H44" s="1405"/>
      <c r="I44" s="1405"/>
      <c r="J44" s="1405"/>
      <c r="K44" s="1405"/>
      <c r="L44" s="1402"/>
    </row>
    <row r="45" spans="1:12">
      <c r="A45" s="1405"/>
      <c r="B45" s="1405"/>
      <c r="C45" s="1405"/>
      <c r="D45" s="1405"/>
      <c r="E45" s="1405"/>
      <c r="F45" s="1402"/>
      <c r="G45" s="1405"/>
      <c r="H45" s="1405"/>
      <c r="I45" s="1405"/>
      <c r="J45" s="1405"/>
      <c r="K45" s="1405"/>
      <c r="L45" s="1402"/>
    </row>
    <row r="46" spans="1:12">
      <c r="A46" s="1405"/>
      <c r="B46" s="1405"/>
      <c r="C46" s="1405"/>
      <c r="D46" s="1405"/>
      <c r="E46" s="1405"/>
      <c r="F46" s="1402"/>
      <c r="G46" s="1405"/>
      <c r="H46" s="1405"/>
      <c r="I46" s="1405"/>
      <c r="J46" s="1405"/>
      <c r="K46" s="1405"/>
      <c r="L46" s="1402"/>
    </row>
    <row r="47" spans="1:12">
      <c r="A47" s="313"/>
      <c r="B47" s="313"/>
      <c r="C47" s="313"/>
      <c r="D47" s="313"/>
      <c r="E47" s="313"/>
      <c r="F47" s="313"/>
      <c r="G47" s="313"/>
      <c r="H47" s="313"/>
      <c r="I47" s="313"/>
      <c r="J47" s="313"/>
      <c r="K47" s="313"/>
      <c r="L47" s="313"/>
    </row>
    <row r="48" spans="1:12">
      <c r="A48" s="318" t="s">
        <v>571</v>
      </c>
      <c r="B48" s="1136" t="s">
        <v>572</v>
      </c>
      <c r="C48" s="1136"/>
      <c r="D48" s="1136"/>
      <c r="E48" s="1136"/>
      <c r="F48" s="1136"/>
      <c r="G48" s="318" t="s">
        <v>573</v>
      </c>
      <c r="H48" s="1136" t="s">
        <v>574</v>
      </c>
      <c r="I48" s="1136"/>
      <c r="J48" s="1136"/>
      <c r="K48" s="1136"/>
      <c r="L48" s="1136"/>
    </row>
    <row r="49" spans="1:12">
      <c r="A49" s="1405"/>
      <c r="B49" s="1405"/>
      <c r="C49" s="1405"/>
      <c r="D49" s="1405"/>
      <c r="E49" s="1405"/>
      <c r="F49" s="1402"/>
      <c r="G49" s="1405"/>
      <c r="H49" s="1405"/>
      <c r="I49" s="1405"/>
      <c r="J49" s="1405"/>
      <c r="K49" s="1405"/>
      <c r="L49" s="1402"/>
    </row>
    <row r="50" spans="1:12">
      <c r="A50" s="1405"/>
      <c r="B50" s="1405"/>
      <c r="C50" s="1405"/>
      <c r="D50" s="1405"/>
      <c r="E50" s="1405"/>
      <c r="F50" s="1402"/>
      <c r="G50" s="1405"/>
      <c r="H50" s="1405"/>
      <c r="I50" s="1405"/>
      <c r="J50" s="1405"/>
      <c r="K50" s="1405"/>
      <c r="L50" s="1402"/>
    </row>
    <row r="51" spans="1:12">
      <c r="A51" s="1405"/>
      <c r="B51" s="1405"/>
      <c r="C51" s="1405"/>
      <c r="D51" s="1405"/>
      <c r="E51" s="1405"/>
      <c r="F51" s="1402"/>
      <c r="G51" s="1405"/>
      <c r="H51" s="1405"/>
      <c r="I51" s="1405"/>
      <c r="J51" s="1405"/>
      <c r="K51" s="1405"/>
      <c r="L51" s="1402"/>
    </row>
    <row r="52" spans="1:12">
      <c r="A52" s="1405"/>
      <c r="B52" s="1405"/>
      <c r="C52" s="1405"/>
      <c r="D52" s="1405"/>
      <c r="E52" s="1405"/>
      <c r="F52" s="1402"/>
      <c r="G52" s="1405"/>
      <c r="H52" s="1405"/>
      <c r="I52" s="1405"/>
      <c r="J52" s="1405"/>
      <c r="K52" s="1405"/>
      <c r="L52" s="1402"/>
    </row>
    <row r="53" spans="1:12">
      <c r="A53" s="1405"/>
      <c r="B53" s="1405"/>
      <c r="C53" s="1405"/>
      <c r="D53" s="1405"/>
      <c r="E53" s="1405"/>
      <c r="F53" s="1402"/>
      <c r="G53" s="1405"/>
      <c r="H53" s="1405"/>
      <c r="I53" s="1405"/>
      <c r="J53" s="1405"/>
      <c r="K53" s="1405"/>
      <c r="L53" s="1402"/>
    </row>
    <row r="54" spans="1:12">
      <c r="A54" s="1405"/>
      <c r="B54" s="1405"/>
      <c r="C54" s="1405"/>
      <c r="D54" s="1405"/>
      <c r="E54" s="1405"/>
      <c r="F54" s="1402"/>
      <c r="G54" s="1405"/>
      <c r="H54" s="1405"/>
      <c r="I54" s="1405"/>
      <c r="J54" s="1405"/>
      <c r="K54" s="1405"/>
      <c r="L54" s="1402"/>
    </row>
    <row r="55" spans="1:12">
      <c r="A55" s="1405"/>
      <c r="B55" s="1405"/>
      <c r="C55" s="1405"/>
      <c r="D55" s="1405"/>
      <c r="E55" s="1405"/>
      <c r="F55" s="1402"/>
      <c r="G55" s="1405"/>
      <c r="H55" s="1405"/>
      <c r="I55" s="1405"/>
      <c r="J55" s="1405"/>
      <c r="K55" s="1405"/>
      <c r="L55" s="1402"/>
    </row>
    <row r="56" spans="1:12">
      <c r="A56" s="1405"/>
      <c r="B56" s="1405"/>
      <c r="C56" s="1405"/>
      <c r="D56" s="1405"/>
      <c r="E56" s="1405"/>
      <c r="F56" s="1402"/>
      <c r="G56" s="1405"/>
      <c r="H56" s="1405"/>
      <c r="I56" s="1405"/>
      <c r="J56" s="1405"/>
      <c r="K56" s="1405"/>
      <c r="L56" s="1402"/>
    </row>
    <row r="57" spans="1:12">
      <c r="A57" s="1405"/>
      <c r="B57" s="1405"/>
      <c r="C57" s="1405"/>
      <c r="D57" s="1405"/>
      <c r="E57" s="1405"/>
      <c r="F57" s="1402"/>
      <c r="G57" s="1405"/>
      <c r="H57" s="1405"/>
      <c r="I57" s="1405"/>
      <c r="J57" s="1405"/>
      <c r="K57" s="1405"/>
      <c r="L57" s="1402"/>
    </row>
    <row r="58" spans="1:12">
      <c r="A58" s="1405"/>
      <c r="B58" s="1405"/>
      <c r="C58" s="1405"/>
      <c r="D58" s="1405"/>
      <c r="E58" s="1405"/>
      <c r="F58" s="1402"/>
      <c r="G58" s="1405"/>
      <c r="H58" s="1405"/>
      <c r="I58" s="1405"/>
      <c r="J58" s="1405"/>
      <c r="K58" s="1405"/>
      <c r="L58" s="1402"/>
    </row>
    <row r="59" spans="1:12">
      <c r="A59" s="1405"/>
      <c r="B59" s="1405"/>
      <c r="C59" s="1405"/>
      <c r="D59" s="1405"/>
      <c r="E59" s="1405"/>
      <c r="F59" s="1402"/>
      <c r="G59" s="1405"/>
      <c r="H59" s="1405"/>
      <c r="I59" s="1405"/>
      <c r="J59" s="1405"/>
      <c r="K59" s="1405"/>
      <c r="L59" s="1402"/>
    </row>
    <row r="60" spans="1:12">
      <c r="A60" s="1405"/>
      <c r="B60" s="1405"/>
      <c r="C60" s="1405"/>
      <c r="D60" s="1405"/>
      <c r="E60" s="1405"/>
      <c r="F60" s="1402"/>
      <c r="G60" s="1405"/>
      <c r="H60" s="1405"/>
      <c r="I60" s="1405"/>
      <c r="J60" s="1405"/>
      <c r="K60" s="1405"/>
      <c r="L60" s="1402"/>
    </row>
    <row r="61" spans="1:12">
      <c r="A61" s="1405"/>
      <c r="B61" s="1405"/>
      <c r="C61" s="1405"/>
      <c r="D61" s="1405"/>
      <c r="E61" s="1405"/>
      <c r="F61" s="1402"/>
      <c r="G61" s="1405"/>
      <c r="H61" s="1405"/>
      <c r="I61" s="1405"/>
      <c r="J61" s="1405"/>
      <c r="K61" s="1405"/>
      <c r="L61" s="1402"/>
    </row>
    <row r="62" spans="1:12">
      <c r="A62" s="313"/>
      <c r="B62" s="313"/>
      <c r="C62" s="313"/>
      <c r="D62" s="313"/>
      <c r="E62" s="313"/>
      <c r="F62" s="313"/>
      <c r="G62" s="313"/>
      <c r="H62" s="313"/>
      <c r="I62" s="313"/>
      <c r="J62" s="313"/>
      <c r="K62" s="313"/>
      <c r="L62" s="313"/>
    </row>
    <row r="63" spans="1:12">
      <c r="A63" s="318" t="s">
        <v>575</v>
      </c>
      <c r="B63" s="1136" t="s">
        <v>576</v>
      </c>
      <c r="C63" s="1136"/>
      <c r="D63" s="1136"/>
      <c r="E63" s="1136"/>
      <c r="F63" s="1136"/>
      <c r="G63" s="318" t="s">
        <v>577</v>
      </c>
      <c r="H63" s="1136" t="s">
        <v>578</v>
      </c>
      <c r="I63" s="1136"/>
      <c r="J63" s="1136"/>
      <c r="K63" s="1136"/>
      <c r="L63" s="1136"/>
    </row>
    <row r="64" spans="1:12">
      <c r="A64" s="1405"/>
      <c r="B64" s="1405"/>
      <c r="C64" s="1405"/>
      <c r="D64" s="1405"/>
      <c r="E64" s="1405"/>
      <c r="F64" s="1402"/>
      <c r="G64" s="1140"/>
      <c r="H64" s="1140"/>
      <c r="I64" s="1140"/>
      <c r="J64" s="1140"/>
      <c r="K64" s="1140"/>
      <c r="L64" s="1141"/>
    </row>
    <row r="65" spans="1:12">
      <c r="A65" s="1405"/>
      <c r="B65" s="1405"/>
      <c r="C65" s="1405"/>
      <c r="D65" s="1405"/>
      <c r="E65" s="1405"/>
      <c r="F65" s="1402"/>
      <c r="G65" s="1140"/>
      <c r="H65" s="1140"/>
      <c r="I65" s="1140"/>
      <c r="J65" s="1140"/>
      <c r="K65" s="1140"/>
      <c r="L65" s="1141"/>
    </row>
    <row r="66" spans="1:12">
      <c r="A66" s="1405"/>
      <c r="B66" s="1405"/>
      <c r="C66" s="1405"/>
      <c r="D66" s="1405"/>
      <c r="E66" s="1405"/>
      <c r="F66" s="1402"/>
      <c r="G66" s="1140"/>
      <c r="H66" s="1140"/>
      <c r="I66" s="1140"/>
      <c r="J66" s="1140"/>
      <c r="K66" s="1140"/>
      <c r="L66" s="1141"/>
    </row>
    <row r="67" spans="1:12">
      <c r="A67" s="1405"/>
      <c r="B67" s="1405"/>
      <c r="C67" s="1405"/>
      <c r="D67" s="1405"/>
      <c r="E67" s="1405"/>
      <c r="F67" s="1402"/>
      <c r="G67" s="1140"/>
      <c r="H67" s="1140"/>
      <c r="I67" s="1140"/>
      <c r="J67" s="1140"/>
      <c r="K67" s="1140"/>
      <c r="L67" s="1141"/>
    </row>
    <row r="68" spans="1:12">
      <c r="A68" s="1405"/>
      <c r="B68" s="1405"/>
      <c r="C68" s="1405"/>
      <c r="D68" s="1405"/>
      <c r="E68" s="1405"/>
      <c r="F68" s="1402"/>
      <c r="G68" s="1140"/>
      <c r="H68" s="1140"/>
      <c r="I68" s="1140"/>
      <c r="J68" s="1140"/>
      <c r="K68" s="1140"/>
      <c r="L68" s="1141"/>
    </row>
    <row r="69" spans="1:12">
      <c r="A69" s="1405"/>
      <c r="B69" s="1405"/>
      <c r="C69" s="1405"/>
      <c r="D69" s="1405"/>
      <c r="E69" s="1405"/>
      <c r="F69" s="1402"/>
      <c r="G69" s="1140"/>
      <c r="H69" s="1140"/>
      <c r="I69" s="1140"/>
      <c r="J69" s="1140"/>
      <c r="K69" s="1140"/>
      <c r="L69" s="1141"/>
    </row>
    <row r="70" spans="1:12">
      <c r="A70" s="1405"/>
      <c r="B70" s="1405"/>
      <c r="C70" s="1405"/>
      <c r="D70" s="1405"/>
      <c r="E70" s="1405"/>
      <c r="F70" s="1402"/>
      <c r="G70" s="1140"/>
      <c r="H70" s="1140"/>
      <c r="I70" s="1140"/>
      <c r="J70" s="1140"/>
      <c r="K70" s="1140"/>
      <c r="L70" s="1141"/>
    </row>
    <row r="71" spans="1:12">
      <c r="A71" s="1405"/>
      <c r="B71" s="1405"/>
      <c r="C71" s="1405"/>
      <c r="D71" s="1405"/>
      <c r="E71" s="1405"/>
      <c r="F71" s="1402"/>
      <c r="G71" s="1140"/>
      <c r="H71" s="1140"/>
      <c r="I71" s="1140"/>
      <c r="J71" s="1140"/>
      <c r="K71" s="1140"/>
      <c r="L71" s="1141"/>
    </row>
    <row r="72" spans="1:12">
      <c r="A72" s="1405"/>
      <c r="B72" s="1405"/>
      <c r="C72" s="1405"/>
      <c r="D72" s="1405"/>
      <c r="E72" s="1405"/>
      <c r="F72" s="1402"/>
      <c r="G72" s="1140"/>
      <c r="H72" s="1140"/>
      <c r="I72" s="1140"/>
      <c r="J72" s="1140"/>
      <c r="K72" s="1140"/>
      <c r="L72" s="1141"/>
    </row>
    <row r="73" spans="1:12">
      <c r="A73" s="1405"/>
      <c r="B73" s="1405"/>
      <c r="C73" s="1405"/>
      <c r="D73" s="1405"/>
      <c r="E73" s="1405"/>
      <c r="F73" s="1402"/>
      <c r="G73" s="1140"/>
      <c r="H73" s="1140"/>
      <c r="I73" s="1140"/>
      <c r="J73" s="1140"/>
      <c r="K73" s="1140"/>
      <c r="L73" s="1141"/>
    </row>
    <row r="74" spans="1:12">
      <c r="A74" s="1405"/>
      <c r="B74" s="1405"/>
      <c r="C74" s="1405"/>
      <c r="D74" s="1405"/>
      <c r="E74" s="1405"/>
      <c r="F74" s="1402"/>
      <c r="G74" s="1140"/>
      <c r="H74" s="1140"/>
      <c r="I74" s="1140"/>
      <c r="J74" s="1140"/>
      <c r="K74" s="1140"/>
      <c r="L74" s="1141"/>
    </row>
    <row r="75" spans="1:12">
      <c r="A75" s="1405"/>
      <c r="B75" s="1405"/>
      <c r="C75" s="1405"/>
      <c r="D75" s="1405"/>
      <c r="E75" s="1405"/>
      <c r="F75" s="1402"/>
      <c r="G75" s="1140"/>
      <c r="H75" s="1140"/>
      <c r="I75" s="1140"/>
      <c r="J75" s="1140"/>
      <c r="K75" s="1140"/>
      <c r="L75" s="1141"/>
    </row>
    <row r="76" spans="1:12">
      <c r="A76" s="1405"/>
      <c r="B76" s="1405"/>
      <c r="C76" s="1405"/>
      <c r="D76" s="1405"/>
      <c r="E76" s="1405"/>
      <c r="F76" s="1402"/>
      <c r="G76" s="1140"/>
      <c r="H76" s="1140"/>
      <c r="I76" s="1140"/>
      <c r="J76" s="1140"/>
      <c r="K76" s="1140"/>
      <c r="L76" s="1141"/>
    </row>
  </sheetData>
  <mergeCells count="40">
    <mergeCell ref="A34:F46"/>
    <mergeCell ref="G34:L46"/>
    <mergeCell ref="B48:F48"/>
    <mergeCell ref="H48:L48"/>
    <mergeCell ref="B18:F18"/>
    <mergeCell ref="H18:L18"/>
    <mergeCell ref="A19:F31"/>
    <mergeCell ref="G19:L31"/>
    <mergeCell ref="B33:F33"/>
    <mergeCell ref="H33:L33"/>
    <mergeCell ref="A49:F61"/>
    <mergeCell ref="G49:L61"/>
    <mergeCell ref="B63:F63"/>
    <mergeCell ref="H63:L63"/>
    <mergeCell ref="A64:F76"/>
    <mergeCell ref="G64:L76"/>
    <mergeCell ref="A17:L17"/>
    <mergeCell ref="B8:F8"/>
    <mergeCell ref="B9:F9"/>
    <mergeCell ref="B10:F10"/>
    <mergeCell ref="A13:L13"/>
    <mergeCell ref="A14:L14"/>
    <mergeCell ref="A15:L15"/>
    <mergeCell ref="H8:L8"/>
    <mergeCell ref="G9:H9"/>
    <mergeCell ref="I9:L9"/>
    <mergeCell ref="B3:C3"/>
    <mergeCell ref="A12:L12"/>
    <mergeCell ref="K5:L5"/>
    <mergeCell ref="A7:F7"/>
    <mergeCell ref="A5:C5"/>
    <mergeCell ref="D5:F5"/>
    <mergeCell ref="A6:C6"/>
    <mergeCell ref="D6:F6"/>
    <mergeCell ref="G5:J5"/>
    <mergeCell ref="E1:L1"/>
    <mergeCell ref="I3:K3"/>
    <mergeCell ref="G6:J6"/>
    <mergeCell ref="K6:L6"/>
    <mergeCell ref="G7:L7"/>
  </mergeCells>
  <pageMargins left="0.91991666666666705" right="0.7" top="0.75" bottom="0.75" header="0.3" footer="0.3"/>
  <pageSetup scale="80" fitToHeight="0" orientation="portrait" r:id="rId1"/>
  <rowBreaks count="1" manualBreakCount="1">
    <brk id="46" max="16383" man="1"/>
  </rowBreaks>
  <ignoredErrors>
    <ignoredError sqref="A6:XFD6 B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3818" r:id="rId4" name="Check Box 26">
              <controlPr locked="0" defaultSize="0" autoFill="0" autoLine="0" autoPict="0">
                <anchor moveWithCells="1">
                  <from>
                    <xdr:col>1</xdr:col>
                    <xdr:colOff>450850</xdr:colOff>
                    <xdr:row>3</xdr:row>
                    <xdr:rowOff>88900</xdr:rowOff>
                  </from>
                  <to>
                    <xdr:col>3</xdr:col>
                    <xdr:colOff>165100</xdr:colOff>
                    <xdr:row>3</xdr:row>
                    <xdr:rowOff>285750</xdr:rowOff>
                  </to>
                </anchor>
              </controlPr>
            </control>
          </mc:Choice>
        </mc:AlternateContent>
        <mc:AlternateContent xmlns:mc="http://schemas.openxmlformats.org/markup-compatibility/2006">
          <mc:Choice Requires="x14">
            <control shapeId="33819" r:id="rId5" name="Check Box 27">
              <controlPr locked="0" defaultSize="0" autoFill="0" autoLine="0" autoPict="0">
                <anchor moveWithCells="1">
                  <from>
                    <xdr:col>3</xdr:col>
                    <xdr:colOff>152400</xdr:colOff>
                    <xdr:row>3</xdr:row>
                    <xdr:rowOff>76200</xdr:rowOff>
                  </from>
                  <to>
                    <xdr:col>5</xdr:col>
                    <xdr:colOff>38100</xdr:colOff>
                    <xdr:row>3</xdr:row>
                    <xdr:rowOff>323850</xdr:rowOff>
                  </to>
                </anchor>
              </controlPr>
            </control>
          </mc:Choice>
        </mc:AlternateContent>
        <mc:AlternateContent xmlns:mc="http://schemas.openxmlformats.org/markup-compatibility/2006">
          <mc:Choice Requires="x14">
            <control shapeId="33820" r:id="rId6" name="Check Box 28">
              <controlPr locked="0" defaultSize="0" autoFill="0" autoLine="0" autoPict="0">
                <anchor moveWithCells="1">
                  <from>
                    <xdr:col>4</xdr:col>
                    <xdr:colOff>603250</xdr:colOff>
                    <xdr:row>3</xdr:row>
                    <xdr:rowOff>76200</xdr:rowOff>
                  </from>
                  <to>
                    <xdr:col>6</xdr:col>
                    <xdr:colOff>304800</xdr:colOff>
                    <xdr:row>3</xdr:row>
                    <xdr:rowOff>317500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C3D2D-0FE1-4E30-8FC8-75EA09E3EC4E}">
  <sheetPr codeName="Sheet20">
    <pageSetUpPr fitToPage="1"/>
  </sheetPr>
  <dimension ref="A1:BA151"/>
  <sheetViews>
    <sheetView topLeftCell="A4" zoomScale="70" zoomScaleNormal="70" workbookViewId="0">
      <selection activeCell="O10" sqref="O10"/>
    </sheetView>
  </sheetViews>
  <sheetFormatPr defaultColWidth="9.140625" defaultRowHeight="14.45"/>
  <cols>
    <col min="1" max="1" width="9.140625" style="68"/>
    <col min="2" max="2" width="11.5703125" style="68" customWidth="1"/>
    <col min="3" max="3" width="9.42578125" style="68" customWidth="1"/>
    <col min="4" max="4" width="17" style="68" customWidth="1"/>
    <col min="5" max="11" width="9.140625" style="68"/>
    <col min="12" max="12" width="18.42578125" style="68" customWidth="1"/>
    <col min="13" max="13" width="13.42578125" style="68" customWidth="1"/>
    <col min="14" max="16384" width="9.140625" style="68"/>
  </cols>
  <sheetData>
    <row r="1" spans="1:53">
      <c r="A1" s="271"/>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row>
    <row r="2" spans="1:53" ht="24.95">
      <c r="A2" s="271"/>
      <c r="B2" s="271"/>
      <c r="C2" s="271"/>
      <c r="D2" s="272" t="s">
        <v>579</v>
      </c>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row>
    <row r="3" spans="1:53" ht="81" customHeight="1" thickBot="1">
      <c r="A3" s="271"/>
      <c r="B3" s="271"/>
      <c r="C3" s="271"/>
      <c r="D3" s="1171" t="s">
        <v>580</v>
      </c>
      <c r="E3" s="1171"/>
      <c r="F3" s="1171"/>
      <c r="G3" s="1171"/>
      <c r="H3" s="1171"/>
      <c r="I3" s="1171"/>
      <c r="J3" s="1171"/>
      <c r="K3" s="1171"/>
      <c r="L3" s="11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row>
    <row r="4" spans="1:53" ht="25.5" thickTop="1">
      <c r="A4" s="271"/>
      <c r="B4" s="64"/>
      <c r="C4" s="65"/>
      <c r="D4" s="300"/>
      <c r="E4" s="65"/>
      <c r="F4" s="65"/>
      <c r="G4" s="65"/>
      <c r="H4" s="65"/>
      <c r="I4" s="65"/>
      <c r="J4" s="65"/>
      <c r="K4" s="65"/>
      <c r="L4" s="65"/>
      <c r="M4" s="66"/>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row>
    <row r="5" spans="1:53" ht="24.95">
      <c r="A5" s="271"/>
      <c r="B5" s="67"/>
      <c r="D5" s="301"/>
      <c r="M5" s="69"/>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row>
    <row r="6" spans="1:53" ht="31.5" customHeight="1">
      <c r="A6" s="271"/>
      <c r="B6" s="67"/>
      <c r="D6" s="301"/>
      <c r="F6"/>
      <c r="M6" s="69"/>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row>
    <row r="7" spans="1:53" ht="25.5" customHeight="1">
      <c r="A7" s="271"/>
      <c r="B7" s="67"/>
      <c r="D7" s="301"/>
      <c r="E7" s="1172" t="s">
        <v>581</v>
      </c>
      <c r="F7" s="1172"/>
      <c r="G7" s="1172"/>
      <c r="H7" s="1172"/>
      <c r="I7" s="1172"/>
      <c r="J7" s="1172"/>
      <c r="M7" s="69"/>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row>
    <row r="8" spans="1:53" ht="24.95">
      <c r="A8" s="271"/>
      <c r="B8" s="67"/>
      <c r="D8" s="301"/>
      <c r="E8" s="1172"/>
      <c r="F8" s="1172"/>
      <c r="G8" s="1172"/>
      <c r="H8" s="1172"/>
      <c r="I8" s="1172"/>
      <c r="J8" s="1172"/>
      <c r="M8" s="69"/>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c r="AZ8" s="271"/>
      <c r="BA8" s="271"/>
    </row>
    <row r="9" spans="1:53" ht="25.5" thickBot="1">
      <c r="A9" s="271"/>
      <c r="B9" s="67"/>
      <c r="D9" s="301"/>
      <c r="M9" s="69"/>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row>
    <row r="10" spans="1:53" ht="36" customHeight="1">
      <c r="A10" s="271"/>
      <c r="B10" s="67"/>
      <c r="D10" s="1173" t="s">
        <v>582</v>
      </c>
      <c r="E10" s="1406"/>
      <c r="F10" s="1407"/>
      <c r="G10" s="1407"/>
      <c r="H10" s="1407"/>
      <c r="I10" s="1407"/>
      <c r="J10" s="1407"/>
      <c r="K10" s="1407"/>
      <c r="L10" s="1408"/>
      <c r="M10" s="69"/>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row>
    <row r="11" spans="1:53" ht="48.6" customHeight="1" thickBot="1">
      <c r="A11" s="271"/>
      <c r="B11" s="67"/>
      <c r="D11" s="1173"/>
      <c r="E11" s="1174"/>
      <c r="F11" s="1175"/>
      <c r="G11" s="1175"/>
      <c r="H11" s="1175"/>
      <c r="I11" s="1175"/>
      <c r="J11" s="1175"/>
      <c r="K11" s="1175"/>
      <c r="L11" s="1176"/>
      <c r="M11" s="69"/>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row>
    <row r="12" spans="1:53" ht="30" customHeight="1">
      <c r="A12" s="271"/>
      <c r="B12" s="67"/>
      <c r="D12" s="1177" t="s">
        <v>583</v>
      </c>
      <c r="E12" s="1406"/>
      <c r="F12" s="1407"/>
      <c r="G12" s="1407"/>
      <c r="H12" s="1407"/>
      <c r="I12" s="1407"/>
      <c r="J12" s="1407"/>
      <c r="K12" s="1407"/>
      <c r="L12" s="1408"/>
      <c r="M12" s="69"/>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row>
    <row r="13" spans="1:53" ht="30" customHeight="1" thickBot="1">
      <c r="A13" s="271"/>
      <c r="B13" s="67"/>
      <c r="D13" s="1178"/>
      <c r="E13" s="1174"/>
      <c r="F13" s="1175"/>
      <c r="G13" s="1175"/>
      <c r="H13" s="1175"/>
      <c r="I13" s="1175"/>
      <c r="J13" s="1175"/>
      <c r="K13" s="1175"/>
      <c r="L13" s="1176"/>
      <c r="M13" s="69"/>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c r="BA13" s="271"/>
    </row>
    <row r="14" spans="1:53" ht="15" thickBot="1">
      <c r="A14" s="271"/>
      <c r="B14" s="67"/>
      <c r="D14" s="302"/>
      <c r="M14" s="69"/>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row>
    <row r="15" spans="1:53" ht="105.75" customHeight="1" thickBot="1">
      <c r="A15" s="271"/>
      <c r="B15" s="67"/>
      <c r="D15" s="1152" t="s">
        <v>584</v>
      </c>
      <c r="E15" s="1153"/>
      <c r="F15" s="1153"/>
      <c r="G15" s="1153"/>
      <c r="H15" s="1153"/>
      <c r="I15" s="1153"/>
      <c r="J15" s="1153"/>
      <c r="K15" s="1153"/>
      <c r="L15" s="1154"/>
      <c r="M15" s="69"/>
      <c r="N15" s="271"/>
      <c r="O15" s="271"/>
      <c r="P15" s="271"/>
      <c r="Q15" s="271"/>
      <c r="R15" s="271"/>
      <c r="S15" s="273"/>
      <c r="T15" s="274"/>
      <c r="U15" s="274"/>
      <c r="V15" s="274"/>
      <c r="W15" s="274"/>
      <c r="X15" s="274"/>
      <c r="Y15" s="273"/>
      <c r="Z15" s="274"/>
      <c r="AA15" s="274"/>
      <c r="AB15" s="274"/>
      <c r="AC15" s="274"/>
      <c r="AD15" s="275"/>
      <c r="AE15" s="274"/>
      <c r="AF15" s="274"/>
      <c r="AG15" s="274"/>
      <c r="AH15" s="271"/>
      <c r="AI15" s="271"/>
      <c r="AJ15" s="271"/>
      <c r="AK15" s="271"/>
      <c r="AL15" s="271"/>
      <c r="AM15" s="271"/>
      <c r="AN15" s="271"/>
      <c r="AO15" s="271"/>
      <c r="AP15" s="271"/>
      <c r="AQ15" s="271"/>
      <c r="AR15" s="271"/>
      <c r="AS15" s="271"/>
      <c r="AT15" s="271"/>
      <c r="AU15" s="271"/>
      <c r="AV15" s="271"/>
      <c r="AW15" s="271"/>
      <c r="AX15" s="271"/>
      <c r="AY15" s="271"/>
      <c r="AZ15" s="271"/>
      <c r="BA15" s="271"/>
    </row>
    <row r="16" spans="1:53">
      <c r="A16" s="271"/>
      <c r="B16" s="67"/>
      <c r="M16" s="69"/>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1"/>
      <c r="AZ16" s="271"/>
      <c r="BA16" s="271"/>
    </row>
    <row r="17" spans="1:53" ht="15.6">
      <c r="A17" s="271"/>
      <c r="B17" s="67"/>
      <c r="D17" s="303" t="s">
        <v>585</v>
      </c>
      <c r="M17" s="69"/>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c r="BA17" s="271"/>
    </row>
    <row r="18" spans="1:53" ht="15.95" thickBot="1">
      <c r="A18" s="271"/>
      <c r="B18" s="67"/>
      <c r="D18" s="304"/>
      <c r="M18" s="69"/>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1"/>
      <c r="AZ18" s="271"/>
      <c r="BA18" s="271"/>
    </row>
    <row r="19" spans="1:53" ht="39" customHeight="1" thickBot="1">
      <c r="A19" s="271"/>
      <c r="B19" s="67"/>
      <c r="D19" s="305" t="s">
        <v>586</v>
      </c>
      <c r="E19" s="1155"/>
      <c r="F19" s="1156"/>
      <c r="G19" s="1156"/>
      <c r="H19" s="1156"/>
      <c r="I19" s="1156"/>
      <c r="J19" s="1156"/>
      <c r="K19" s="1156"/>
      <c r="L19" s="1157"/>
      <c r="M19" s="69"/>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1"/>
      <c r="BA19" s="271"/>
    </row>
    <row r="20" spans="1:53" ht="48" customHeight="1" thickBot="1">
      <c r="A20" s="271"/>
      <c r="B20" s="67"/>
      <c r="D20" s="305" t="s">
        <v>587</v>
      </c>
      <c r="E20" s="1155"/>
      <c r="F20" s="1156"/>
      <c r="G20" s="1156"/>
      <c r="H20" s="1156"/>
      <c r="I20" s="1156"/>
      <c r="J20" s="1156"/>
      <c r="K20" s="1156"/>
      <c r="L20" s="1157"/>
      <c r="M20" s="69"/>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1"/>
    </row>
    <row r="21" spans="1:53" ht="10.5" customHeight="1" thickBot="1">
      <c r="A21" s="271"/>
      <c r="B21" s="67"/>
      <c r="D21" s="306"/>
      <c r="E21" s="276"/>
      <c r="F21" s="276"/>
      <c r="G21" s="276"/>
      <c r="H21" s="276"/>
      <c r="I21" s="276"/>
      <c r="J21" s="276"/>
      <c r="K21" s="276"/>
      <c r="L21" s="276"/>
      <c r="M21" s="69"/>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c r="BA21" s="271"/>
    </row>
    <row r="22" spans="1:53" ht="30" customHeight="1">
      <c r="A22" s="271"/>
      <c r="B22" s="67"/>
      <c r="D22" s="1158" t="s">
        <v>588</v>
      </c>
      <c r="E22" s="1409"/>
      <c r="F22" s="1410"/>
      <c r="G22" s="1410"/>
      <c r="H22" s="1410"/>
      <c r="I22" s="1410"/>
      <c r="J22" s="1410"/>
      <c r="K22" s="1410"/>
      <c r="L22" s="1411"/>
      <c r="M22" s="69"/>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271"/>
      <c r="BA22" s="271"/>
    </row>
    <row r="23" spans="1:53" ht="15" customHeight="1" thickBot="1">
      <c r="A23" s="271"/>
      <c r="B23" s="67"/>
      <c r="D23" s="1159"/>
      <c r="E23" s="1160"/>
      <c r="F23" s="1161"/>
      <c r="G23" s="1161"/>
      <c r="H23" s="1161"/>
      <c r="I23" s="1161"/>
      <c r="J23" s="1161"/>
      <c r="K23" s="1161"/>
      <c r="L23" s="1162"/>
      <c r="M23" s="69"/>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row>
    <row r="24" spans="1:53" ht="10.5" customHeight="1" thickBot="1">
      <c r="A24" s="271"/>
      <c r="B24" s="67"/>
      <c r="D24" s="302"/>
      <c r="M24" s="69"/>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1"/>
      <c r="AZ24" s="271"/>
      <c r="BA24" s="271"/>
    </row>
    <row r="25" spans="1:53" ht="36" customHeight="1" thickBot="1">
      <c r="A25" s="271"/>
      <c r="B25" s="67"/>
      <c r="D25" s="305" t="s">
        <v>73</v>
      </c>
      <c r="E25" s="1155"/>
      <c r="F25" s="1156"/>
      <c r="G25" s="1156"/>
      <c r="H25" s="1156"/>
      <c r="I25" s="1156"/>
      <c r="J25" s="1156"/>
      <c r="K25" s="1156"/>
      <c r="L25" s="1157"/>
      <c r="M25" s="69"/>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1"/>
      <c r="BA25" s="271"/>
    </row>
    <row r="26" spans="1:53" ht="36" customHeight="1" thickBot="1">
      <c r="A26" s="271"/>
      <c r="B26" s="67"/>
      <c r="D26" s="305" t="s">
        <v>357</v>
      </c>
      <c r="E26" s="335"/>
      <c r="F26" s="336"/>
      <c r="G26" s="336"/>
      <c r="H26" s="336"/>
      <c r="I26" s="336"/>
      <c r="J26" s="336"/>
      <c r="K26" s="336"/>
      <c r="L26" s="337"/>
      <c r="M26" s="69"/>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1"/>
    </row>
    <row r="27" spans="1:53" ht="30" customHeight="1" thickBot="1">
      <c r="A27" s="271"/>
      <c r="B27" s="67"/>
      <c r="D27" s="305" t="s">
        <v>589</v>
      </c>
      <c r="E27" s="1155"/>
      <c r="F27" s="1156"/>
      <c r="G27" s="1156"/>
      <c r="H27" s="1156"/>
      <c r="I27" s="1156"/>
      <c r="J27" s="1156"/>
      <c r="K27" s="1156"/>
      <c r="L27" s="1157"/>
      <c r="M27" s="69"/>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row>
    <row r="28" spans="1:53" ht="30" customHeight="1" thickBot="1">
      <c r="A28" s="271"/>
      <c r="B28" s="67"/>
      <c r="D28" s="306" t="s">
        <v>590</v>
      </c>
      <c r="E28" s="1163"/>
      <c r="F28" s="1164"/>
      <c r="G28" s="1164"/>
      <c r="H28" s="1164"/>
      <c r="I28" s="1164"/>
      <c r="J28" s="1164"/>
      <c r="K28" s="1164"/>
      <c r="L28" s="1165"/>
      <c r="M28" s="69"/>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1"/>
    </row>
    <row r="29" spans="1:53" ht="10.5" customHeight="1" thickBot="1">
      <c r="A29" s="271"/>
      <c r="B29" s="67"/>
      <c r="D29" s="306"/>
      <c r="E29" s="276"/>
      <c r="F29" s="276"/>
      <c r="G29" s="276"/>
      <c r="H29" s="276"/>
      <c r="I29" s="276"/>
      <c r="J29" s="276"/>
      <c r="K29" s="276"/>
      <c r="L29" s="276"/>
      <c r="M29" s="69"/>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row>
    <row r="30" spans="1:53" ht="30" customHeight="1" thickBot="1">
      <c r="A30" s="271"/>
      <c r="B30" s="67"/>
      <c r="D30" s="306" t="s">
        <v>591</v>
      </c>
      <c r="E30" s="1155"/>
      <c r="F30" s="1156"/>
      <c r="G30" s="1156"/>
      <c r="H30" s="1156"/>
      <c r="I30" s="1156"/>
      <c r="J30" s="1156"/>
      <c r="K30" s="1156"/>
      <c r="L30" s="1157"/>
      <c r="M30" s="69"/>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row>
    <row r="31" spans="1:53" ht="133.5" customHeight="1" thickBot="1">
      <c r="A31" s="271"/>
      <c r="B31" s="67"/>
      <c r="D31" s="307" t="s">
        <v>592</v>
      </c>
      <c r="E31" s="1166"/>
      <c r="F31" s="1167"/>
      <c r="G31" s="1167"/>
      <c r="H31" s="1167"/>
      <c r="I31" s="1167"/>
      <c r="J31" s="1167"/>
      <c r="K31" s="1167"/>
      <c r="L31" s="1168"/>
      <c r="M31" s="69"/>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row>
    <row r="32" spans="1:53" ht="6" customHeight="1">
      <c r="A32" s="271"/>
      <c r="B32" s="67"/>
      <c r="D32" s="308"/>
      <c r="M32" s="69"/>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row>
    <row r="33" spans="1:53" ht="26.25" customHeight="1">
      <c r="A33" s="271"/>
      <c r="B33" s="67"/>
      <c r="D33" s="1169" t="s">
        <v>593</v>
      </c>
      <c r="E33" s="1170"/>
      <c r="F33" s="1170"/>
      <c r="G33" s="1170"/>
      <c r="H33" s="1170"/>
      <c r="I33" s="1170"/>
      <c r="J33" s="1170"/>
      <c r="K33" s="1170"/>
      <c r="L33" s="1170"/>
      <c r="M33" s="69"/>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row>
    <row r="34" spans="1:53" ht="6" customHeight="1" thickBot="1">
      <c r="A34" s="271"/>
      <c r="B34" s="67"/>
      <c r="D34" s="309"/>
      <c r="E34" s="310"/>
      <c r="F34" s="310"/>
      <c r="G34" s="310"/>
      <c r="H34" s="310"/>
      <c r="I34" s="310"/>
      <c r="J34" s="310"/>
      <c r="K34" s="310"/>
      <c r="L34" s="310"/>
      <c r="M34" s="69"/>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row>
    <row r="35" spans="1:53" ht="32.25" customHeight="1">
      <c r="A35" s="271"/>
      <c r="B35" s="67"/>
      <c r="E35" s="1143" t="s">
        <v>594</v>
      </c>
      <c r="F35" s="1144"/>
      <c r="G35" s="1144"/>
      <c r="H35" s="1144"/>
      <c r="I35" s="1144"/>
      <c r="J35" s="1144"/>
      <c r="K35" s="1145"/>
      <c r="M35" s="69"/>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row>
    <row r="36" spans="1:53" ht="15" customHeight="1">
      <c r="A36" s="271"/>
      <c r="B36" s="67"/>
      <c r="E36" s="1146"/>
      <c r="F36" s="1147"/>
      <c r="G36" s="1147"/>
      <c r="H36" s="1147"/>
      <c r="I36" s="1147"/>
      <c r="J36" s="1147"/>
      <c r="K36" s="1148"/>
      <c r="M36" s="69"/>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row>
    <row r="37" spans="1:53" ht="15" customHeight="1">
      <c r="A37" s="271"/>
      <c r="B37" s="67"/>
      <c r="E37" s="1146"/>
      <c r="F37" s="1147"/>
      <c r="G37" s="1147"/>
      <c r="H37" s="1147"/>
      <c r="I37" s="1147"/>
      <c r="J37" s="1147"/>
      <c r="K37" s="1148"/>
      <c r="M37" s="69"/>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1"/>
      <c r="AY37" s="271"/>
      <c r="AZ37" s="271"/>
      <c r="BA37" s="271"/>
    </row>
    <row r="38" spans="1:53" ht="15.75" customHeight="1" thickBot="1">
      <c r="A38" s="271"/>
      <c r="B38" s="67"/>
      <c r="E38" s="1149"/>
      <c r="F38" s="1150"/>
      <c r="G38" s="1150"/>
      <c r="H38" s="1150"/>
      <c r="I38" s="1150"/>
      <c r="J38" s="1150"/>
      <c r="K38" s="1151"/>
      <c r="M38" s="69"/>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row>
    <row r="39" spans="1:53">
      <c r="A39" s="271"/>
      <c r="B39" s="67"/>
      <c r="M39" s="69"/>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row>
    <row r="40" spans="1:53">
      <c r="A40" s="271"/>
      <c r="B40" s="67"/>
      <c r="M40" s="69"/>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row>
    <row r="41" spans="1:53">
      <c r="A41" s="271"/>
      <c r="B41" s="67"/>
      <c r="M41" s="69"/>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row>
    <row r="42" spans="1:53" ht="15" thickBot="1">
      <c r="A42" s="271"/>
      <c r="B42" s="70"/>
      <c r="C42" s="71"/>
      <c r="D42" s="71"/>
      <c r="E42" s="71"/>
      <c r="F42" s="71"/>
      <c r="G42" s="71"/>
      <c r="H42" s="71"/>
      <c r="I42" s="71"/>
      <c r="J42" s="71"/>
      <c r="K42" s="71"/>
      <c r="L42" s="71"/>
      <c r="M42" s="72"/>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row>
    <row r="43" spans="1:53" ht="15" thickTop="1">
      <c r="A43" s="271"/>
      <c r="B43" s="271"/>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row>
    <row r="44" spans="1:53">
      <c r="A44" s="271"/>
      <c r="B44" s="271"/>
      <c r="C44" s="271"/>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row>
    <row r="45" spans="1:53">
      <c r="A45" s="271"/>
      <c r="B45" s="271"/>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row>
    <row r="46" spans="1:53">
      <c r="A46" s="271"/>
      <c r="B46" s="271"/>
      <c r="C46" s="271"/>
      <c r="D46" s="271"/>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row>
    <row r="47" spans="1:53">
      <c r="A47" s="271"/>
      <c r="B47" s="271"/>
      <c r="C47" s="271"/>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row>
    <row r="48" spans="1:53">
      <c r="A48" s="271"/>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row>
    <row r="49" spans="1:53">
      <c r="A49" s="271"/>
      <c r="B49" s="271"/>
      <c r="C49" s="271"/>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row>
    <row r="50" spans="1:53">
      <c r="A50" s="271"/>
      <c r="B50" s="271"/>
      <c r="C50" s="271"/>
      <c r="D50" s="271"/>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row>
    <row r="51" spans="1:53">
      <c r="A51" s="271"/>
      <c r="B51" s="271"/>
      <c r="C51" s="271"/>
      <c r="D51" s="271"/>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row>
    <row r="52" spans="1:53">
      <c r="A52" s="271"/>
      <c r="B52" s="271"/>
      <c r="C52" s="271"/>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row>
    <row r="53" spans="1:53">
      <c r="A53" s="271"/>
      <c r="B53" s="271"/>
      <c r="C53" s="271"/>
      <c r="D53" s="271"/>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row>
    <row r="54" spans="1:53">
      <c r="A54" s="271"/>
      <c r="B54" s="271"/>
      <c r="C54" s="271"/>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row>
    <row r="55" spans="1:53">
      <c r="A55" s="271"/>
      <c r="B55" s="271"/>
      <c r="C55" s="271"/>
      <c r="D55" s="271"/>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271"/>
      <c r="AZ55" s="271"/>
      <c r="BA55" s="271"/>
    </row>
    <row r="56" spans="1:53">
      <c r="A56" s="271"/>
      <c r="B56" s="271"/>
      <c r="C56" s="271"/>
      <c r="D56" s="271"/>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row>
    <row r="57" spans="1:53">
      <c r="A57" s="271"/>
      <c r="B57" s="271"/>
      <c r="C57" s="271"/>
      <c r="D57" s="271"/>
      <c r="E57" s="271"/>
      <c r="F57" s="271"/>
      <c r="G57" s="271"/>
      <c r="H57" s="271"/>
      <c r="I57" s="271"/>
      <c r="J57" s="271"/>
      <c r="K57" s="271"/>
      <c r="L57" s="271"/>
      <c r="M57" s="271"/>
      <c r="N57" s="271"/>
      <c r="O57" s="271"/>
      <c r="P57" s="271"/>
      <c r="Q57" s="271"/>
      <c r="R57" s="271"/>
      <c r="S57" s="271"/>
      <c r="T57" s="271"/>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1"/>
      <c r="AR57" s="271"/>
      <c r="AS57" s="271"/>
      <c r="AT57" s="271"/>
      <c r="AU57" s="271"/>
      <c r="AV57" s="271"/>
      <c r="AW57" s="271"/>
      <c r="AX57" s="271"/>
      <c r="AY57" s="271"/>
      <c r="AZ57" s="271"/>
      <c r="BA57" s="271"/>
    </row>
    <row r="58" spans="1:53">
      <c r="A58" s="271"/>
      <c r="B58" s="271"/>
      <c r="C58" s="271"/>
      <c r="D58" s="271"/>
      <c r="E58" s="271"/>
      <c r="F58" s="271"/>
      <c r="G58" s="271"/>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1"/>
      <c r="AR58" s="271"/>
      <c r="AS58" s="271"/>
      <c r="AT58" s="271"/>
      <c r="AU58" s="271"/>
      <c r="AV58" s="271"/>
      <c r="AW58" s="271"/>
      <c r="AX58" s="271"/>
      <c r="AY58" s="271"/>
      <c r="AZ58" s="271"/>
      <c r="BA58" s="271"/>
    </row>
    <row r="59" spans="1:53">
      <c r="A59" s="271"/>
      <c r="B59" s="271"/>
      <c r="C59" s="271"/>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71"/>
      <c r="AD59" s="271"/>
      <c r="AE59" s="271"/>
      <c r="AF59" s="271"/>
      <c r="AG59" s="271"/>
      <c r="AH59" s="271"/>
      <c r="AI59" s="271"/>
      <c r="AJ59" s="271"/>
      <c r="AK59" s="271"/>
      <c r="AL59" s="271"/>
      <c r="AM59" s="271"/>
      <c r="AN59" s="271"/>
      <c r="AO59" s="271"/>
      <c r="AP59" s="271"/>
      <c r="AQ59" s="271"/>
      <c r="AR59" s="271"/>
      <c r="AS59" s="271"/>
      <c r="AT59" s="271"/>
      <c r="AU59" s="271"/>
      <c r="AV59" s="271"/>
      <c r="AW59" s="271"/>
      <c r="AX59" s="271"/>
      <c r="AY59" s="271"/>
      <c r="AZ59" s="271"/>
      <c r="BA59" s="271"/>
    </row>
    <row r="60" spans="1:53">
      <c r="A60" s="271"/>
      <c r="B60" s="271"/>
      <c r="C60" s="271"/>
      <c r="D60" s="271"/>
      <c r="E60" s="271"/>
      <c r="F60" s="271"/>
      <c r="G60" s="271"/>
      <c r="H60" s="271"/>
      <c r="I60" s="271"/>
      <c r="J60" s="271"/>
      <c r="K60" s="271"/>
      <c r="L60" s="271"/>
      <c r="M60" s="271"/>
      <c r="N60" s="271"/>
      <c r="O60" s="271"/>
      <c r="P60" s="271"/>
      <c r="Q60" s="271"/>
      <c r="R60" s="271"/>
      <c r="S60" s="271"/>
      <c r="T60" s="271"/>
      <c r="U60" s="271"/>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1"/>
      <c r="AR60" s="271"/>
      <c r="AS60" s="271"/>
      <c r="AT60" s="271"/>
      <c r="AU60" s="271"/>
      <c r="AV60" s="271"/>
      <c r="AW60" s="271"/>
      <c r="AX60" s="271"/>
      <c r="AY60" s="271"/>
      <c r="AZ60" s="271"/>
      <c r="BA60" s="271"/>
    </row>
    <row r="61" spans="1:53">
      <c r="A61" s="271"/>
      <c r="B61" s="271"/>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1"/>
      <c r="AY61" s="271"/>
      <c r="AZ61" s="271"/>
      <c r="BA61" s="271"/>
    </row>
    <row r="62" spans="1:53">
      <c r="A62" s="271"/>
      <c r="B62" s="271"/>
      <c r="C62" s="271"/>
      <c r="D62" s="271"/>
      <c r="E62" s="271"/>
      <c r="F62" s="271"/>
      <c r="G62" s="271"/>
      <c r="H62" s="271"/>
      <c r="I62" s="271"/>
      <c r="J62" s="271"/>
      <c r="K62" s="271"/>
      <c r="L62" s="271"/>
      <c r="M62" s="271"/>
      <c r="N62" s="271"/>
      <c r="O62" s="271"/>
      <c r="P62" s="271"/>
      <c r="Q62" s="271"/>
      <c r="R62" s="271"/>
      <c r="S62" s="271"/>
      <c r="T62" s="271"/>
      <c r="U62" s="271"/>
      <c r="V62" s="271"/>
      <c r="W62" s="271"/>
      <c r="X62" s="271"/>
      <c r="Y62" s="271"/>
      <c r="Z62" s="271"/>
      <c r="AA62" s="271"/>
      <c r="AB62" s="271"/>
      <c r="AC62" s="271"/>
      <c r="AD62" s="271"/>
      <c r="AE62" s="271"/>
      <c r="AF62" s="271"/>
      <c r="AG62" s="271"/>
      <c r="AH62" s="271"/>
      <c r="AI62" s="271"/>
      <c r="AJ62" s="271"/>
      <c r="AK62" s="271"/>
      <c r="AL62" s="271"/>
      <c r="AM62" s="271"/>
      <c r="AN62" s="271"/>
      <c r="AO62" s="271"/>
      <c r="AP62" s="271"/>
      <c r="AQ62" s="271"/>
      <c r="AR62" s="271"/>
      <c r="AS62" s="271"/>
      <c r="AT62" s="271"/>
      <c r="AU62" s="271"/>
      <c r="AV62" s="271"/>
      <c r="AW62" s="271"/>
      <c r="AX62" s="271"/>
      <c r="AY62" s="271"/>
      <c r="AZ62" s="271"/>
      <c r="BA62" s="271"/>
    </row>
    <row r="63" spans="1:53">
      <c r="A63" s="271"/>
      <c r="B63" s="271"/>
      <c r="C63" s="271"/>
      <c r="D63" s="271"/>
      <c r="E63" s="271"/>
      <c r="F63" s="271"/>
      <c r="G63" s="271"/>
      <c r="H63" s="271"/>
      <c r="I63" s="271"/>
      <c r="J63" s="271"/>
      <c r="K63" s="271"/>
      <c r="L63" s="271"/>
      <c r="M63" s="271"/>
      <c r="N63" s="271"/>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c r="AN63" s="271"/>
      <c r="AO63" s="271"/>
      <c r="AP63" s="271"/>
      <c r="AQ63" s="271"/>
      <c r="AR63" s="271"/>
      <c r="AS63" s="271"/>
      <c r="AT63" s="271"/>
      <c r="AU63" s="271"/>
      <c r="AV63" s="271"/>
      <c r="AW63" s="271"/>
      <c r="AX63" s="271"/>
      <c r="AY63" s="271"/>
      <c r="AZ63" s="271"/>
      <c r="BA63" s="271"/>
    </row>
    <row r="64" spans="1:53">
      <c r="A64" s="271"/>
      <c r="B64" s="271"/>
      <c r="C64" s="271"/>
      <c r="D64" s="271"/>
      <c r="E64" s="271"/>
      <c r="F64" s="271"/>
      <c r="G64" s="271"/>
      <c r="H64" s="271"/>
      <c r="I64" s="271"/>
      <c r="J64" s="271"/>
      <c r="K64" s="271"/>
      <c r="L64" s="271"/>
      <c r="M64" s="271"/>
      <c r="N64" s="271"/>
      <c r="O64" s="271"/>
      <c r="P64" s="271"/>
      <c r="Q64" s="271"/>
      <c r="R64" s="271"/>
      <c r="S64" s="271"/>
      <c r="T64" s="271"/>
      <c r="U64" s="271"/>
      <c r="V64" s="271"/>
      <c r="W64" s="271"/>
      <c r="X64" s="271"/>
      <c r="Y64" s="271"/>
      <c r="Z64" s="271"/>
      <c r="AA64" s="271"/>
      <c r="AB64" s="271"/>
      <c r="AC64" s="271"/>
      <c r="AD64" s="271"/>
      <c r="AE64" s="271"/>
      <c r="AF64" s="271"/>
      <c r="AG64" s="271"/>
      <c r="AH64" s="271"/>
      <c r="AI64" s="271"/>
      <c r="AJ64" s="271"/>
      <c r="AK64" s="271"/>
      <c r="AL64" s="271"/>
      <c r="AM64" s="271"/>
      <c r="AN64" s="271"/>
      <c r="AO64" s="271"/>
      <c r="AP64" s="271"/>
      <c r="AQ64" s="271"/>
      <c r="AR64" s="271"/>
      <c r="AS64" s="271"/>
      <c r="AT64" s="271"/>
      <c r="AU64" s="271"/>
      <c r="AV64" s="271"/>
      <c r="AW64" s="271"/>
      <c r="AX64" s="271"/>
      <c r="AY64" s="271"/>
      <c r="AZ64" s="271"/>
      <c r="BA64" s="271"/>
    </row>
    <row r="65" spans="1:53">
      <c r="A65" s="271"/>
      <c r="B65" s="271"/>
      <c r="C65" s="271"/>
      <c r="D65" s="271"/>
      <c r="E65" s="271"/>
      <c r="F65" s="271"/>
      <c r="G65" s="271"/>
      <c r="H65" s="271"/>
      <c r="I65" s="271"/>
      <c r="J65" s="271"/>
      <c r="K65" s="271"/>
      <c r="L65" s="271"/>
      <c r="M65" s="271"/>
      <c r="N65" s="271"/>
      <c r="O65" s="271"/>
      <c r="P65" s="271"/>
      <c r="Q65" s="271"/>
      <c r="R65" s="271"/>
      <c r="S65" s="271"/>
      <c r="T65" s="271"/>
      <c r="U65" s="271"/>
      <c r="V65" s="271"/>
      <c r="W65" s="271"/>
      <c r="X65" s="271"/>
      <c r="Y65" s="271"/>
      <c r="Z65" s="271"/>
      <c r="AA65" s="271"/>
      <c r="AB65" s="271"/>
      <c r="AC65" s="271"/>
      <c r="AD65" s="271"/>
      <c r="AE65" s="271"/>
      <c r="AF65" s="271"/>
      <c r="AG65" s="271"/>
      <c r="AH65" s="271"/>
      <c r="AI65" s="271"/>
      <c r="AJ65" s="271"/>
      <c r="AK65" s="271"/>
      <c r="AL65" s="271"/>
      <c r="AM65" s="271"/>
      <c r="AN65" s="271"/>
      <c r="AO65" s="271"/>
      <c r="AP65" s="271"/>
      <c r="AQ65" s="271"/>
      <c r="AR65" s="271"/>
      <c r="AS65" s="271"/>
      <c r="AT65" s="271"/>
      <c r="AU65" s="271"/>
      <c r="AV65" s="271"/>
      <c r="AW65" s="271"/>
      <c r="AX65" s="271"/>
      <c r="AY65" s="271"/>
      <c r="AZ65" s="271"/>
      <c r="BA65" s="271"/>
    </row>
    <row r="66" spans="1:53">
      <c r="A66" s="271"/>
      <c r="B66" s="271"/>
      <c r="C66" s="271"/>
      <c r="D66" s="271"/>
      <c r="E66" s="271"/>
      <c r="F66" s="271"/>
      <c r="G66" s="271"/>
      <c r="H66" s="271"/>
      <c r="I66" s="271"/>
      <c r="J66" s="271"/>
      <c r="K66" s="271"/>
      <c r="L66" s="271"/>
      <c r="M66" s="271"/>
      <c r="N66" s="271"/>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271"/>
      <c r="AN66" s="271"/>
      <c r="AO66" s="271"/>
      <c r="AP66" s="271"/>
      <c r="AQ66" s="271"/>
      <c r="AR66" s="271"/>
      <c r="AS66" s="271"/>
      <c r="AT66" s="271"/>
      <c r="AU66" s="271"/>
      <c r="AV66" s="271"/>
      <c r="AW66" s="271"/>
      <c r="AX66" s="271"/>
      <c r="AY66" s="271"/>
      <c r="AZ66" s="271"/>
      <c r="BA66" s="271"/>
    </row>
    <row r="67" spans="1:53">
      <c r="A67" s="271"/>
      <c r="B67" s="271"/>
      <c r="C67" s="271"/>
      <c r="D67" s="271"/>
      <c r="E67" s="271"/>
      <c r="F67" s="271"/>
      <c r="G67" s="271"/>
      <c r="H67" s="271"/>
      <c r="I67" s="271"/>
      <c r="J67" s="271"/>
      <c r="K67" s="271"/>
      <c r="L67" s="271"/>
      <c r="M67" s="271"/>
      <c r="N67" s="271"/>
      <c r="O67" s="271"/>
      <c r="P67" s="271"/>
      <c r="Q67" s="271"/>
      <c r="R67" s="271"/>
      <c r="S67" s="271"/>
      <c r="T67" s="271"/>
      <c r="U67" s="271"/>
      <c r="V67" s="271"/>
      <c r="W67" s="271"/>
      <c r="X67" s="271"/>
      <c r="Y67" s="271"/>
      <c r="Z67" s="271"/>
      <c r="AA67" s="271"/>
      <c r="AB67" s="271"/>
      <c r="AC67" s="271"/>
      <c r="AD67" s="271"/>
      <c r="AE67" s="271"/>
      <c r="AF67" s="271"/>
      <c r="AG67" s="271"/>
      <c r="AH67" s="271"/>
      <c r="AI67" s="271"/>
      <c r="AJ67" s="271"/>
      <c r="AK67" s="271"/>
      <c r="AL67" s="271"/>
      <c r="AM67" s="271"/>
      <c r="AN67" s="271"/>
      <c r="AO67" s="271"/>
      <c r="AP67" s="271"/>
      <c r="AQ67" s="271"/>
      <c r="AR67" s="271"/>
      <c r="AS67" s="271"/>
      <c r="AT67" s="271"/>
      <c r="AU67" s="271"/>
      <c r="AV67" s="271"/>
      <c r="AW67" s="271"/>
      <c r="AX67" s="271"/>
      <c r="AY67" s="271"/>
      <c r="AZ67" s="271"/>
      <c r="BA67" s="271"/>
    </row>
    <row r="68" spans="1:53">
      <c r="A68" s="271"/>
      <c r="B68" s="271"/>
      <c r="C68" s="271"/>
      <c r="D68" s="271"/>
      <c r="E68" s="271"/>
      <c r="F68" s="271"/>
      <c r="G68" s="271"/>
      <c r="H68" s="271"/>
      <c r="I68" s="271"/>
      <c r="J68" s="271"/>
      <c r="K68" s="271"/>
      <c r="L68" s="271"/>
      <c r="M68" s="271"/>
      <c r="N68" s="271"/>
      <c r="O68" s="271"/>
      <c r="P68" s="271"/>
      <c r="Q68" s="271"/>
      <c r="R68" s="271"/>
      <c r="S68" s="271"/>
      <c r="T68" s="271"/>
      <c r="U68" s="271"/>
      <c r="V68" s="271"/>
      <c r="W68" s="271"/>
      <c r="X68" s="271"/>
      <c r="Y68" s="271"/>
      <c r="Z68" s="271"/>
      <c r="AA68" s="271"/>
      <c r="AB68" s="271"/>
      <c r="AC68" s="271"/>
      <c r="AD68" s="271"/>
      <c r="AE68" s="271"/>
      <c r="AF68" s="271"/>
      <c r="AG68" s="271"/>
      <c r="AH68" s="271"/>
      <c r="AI68" s="271"/>
      <c r="AJ68" s="271"/>
      <c r="AK68" s="271"/>
      <c r="AL68" s="271"/>
      <c r="AM68" s="271"/>
      <c r="AN68" s="271"/>
      <c r="AO68" s="271"/>
      <c r="AP68" s="271"/>
      <c r="AQ68" s="271"/>
      <c r="AR68" s="271"/>
      <c r="AS68" s="271"/>
      <c r="AT68" s="271"/>
      <c r="AU68" s="271"/>
      <c r="AV68" s="271"/>
      <c r="AW68" s="271"/>
      <c r="AX68" s="271"/>
      <c r="AY68" s="271"/>
      <c r="AZ68" s="271"/>
      <c r="BA68" s="271"/>
    </row>
    <row r="69" spans="1:53">
      <c r="A69" s="271"/>
      <c r="B69" s="271"/>
      <c r="C69" s="271"/>
      <c r="D69" s="271"/>
      <c r="E69" s="271"/>
      <c r="F69" s="271"/>
      <c r="G69" s="271"/>
      <c r="H69" s="271"/>
      <c r="I69" s="271"/>
      <c r="J69" s="271"/>
      <c r="K69" s="271"/>
      <c r="L69" s="271"/>
      <c r="M69" s="271"/>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1"/>
      <c r="AN69" s="271"/>
      <c r="AO69" s="271"/>
      <c r="AP69" s="271"/>
      <c r="AQ69" s="271"/>
      <c r="AR69" s="271"/>
      <c r="AS69" s="271"/>
      <c r="AT69" s="271"/>
      <c r="AU69" s="271"/>
      <c r="AV69" s="271"/>
      <c r="AW69" s="271"/>
      <c r="AX69" s="271"/>
      <c r="AY69" s="271"/>
      <c r="AZ69" s="271"/>
      <c r="BA69" s="271"/>
    </row>
    <row r="70" spans="1:53">
      <c r="A70" s="271"/>
      <c r="B70" s="271"/>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1"/>
      <c r="AE70" s="271"/>
      <c r="AF70" s="271"/>
      <c r="AG70" s="271"/>
      <c r="AH70" s="271"/>
      <c r="AI70" s="271"/>
      <c r="AJ70" s="271"/>
      <c r="AK70" s="271"/>
      <c r="AL70" s="271"/>
      <c r="AM70" s="271"/>
      <c r="AN70" s="271"/>
      <c r="AO70" s="271"/>
      <c r="AP70" s="271"/>
      <c r="AQ70" s="271"/>
      <c r="AR70" s="271"/>
      <c r="AS70" s="271"/>
      <c r="AT70" s="271"/>
      <c r="AU70" s="271"/>
      <c r="AV70" s="271"/>
      <c r="AW70" s="271"/>
      <c r="AX70" s="271"/>
      <c r="AY70" s="271"/>
      <c r="AZ70" s="271"/>
      <c r="BA70" s="271"/>
    </row>
    <row r="71" spans="1:53">
      <c r="A71" s="271"/>
      <c r="B71" s="271"/>
      <c r="C71" s="271"/>
      <c r="D71" s="271"/>
      <c r="E71" s="271"/>
      <c r="F71" s="271"/>
      <c r="G71" s="271"/>
      <c r="H71" s="271"/>
      <c r="I71" s="271"/>
      <c r="J71" s="271"/>
      <c r="K71" s="271"/>
      <c r="L71" s="271"/>
      <c r="M71" s="271"/>
      <c r="N71" s="271"/>
      <c r="O71" s="271"/>
      <c r="P71" s="271"/>
      <c r="Q71" s="271"/>
      <c r="R71" s="271"/>
      <c r="S71" s="271"/>
      <c r="T71" s="271"/>
      <c r="U71" s="271"/>
      <c r="V71" s="271"/>
      <c r="W71" s="271"/>
      <c r="X71" s="271"/>
      <c r="Y71" s="271"/>
      <c r="Z71" s="271"/>
      <c r="AA71" s="271"/>
      <c r="AB71" s="271"/>
      <c r="AC71" s="271"/>
      <c r="AD71" s="271"/>
      <c r="AE71" s="271"/>
      <c r="AF71" s="271"/>
      <c r="AG71" s="271"/>
      <c r="AH71" s="271"/>
      <c r="AI71" s="271"/>
      <c r="AJ71" s="271"/>
      <c r="AK71" s="271"/>
      <c r="AL71" s="271"/>
      <c r="AM71" s="271"/>
      <c r="AN71" s="271"/>
      <c r="AO71" s="271"/>
      <c r="AP71" s="271"/>
      <c r="AQ71" s="271"/>
      <c r="AR71" s="271"/>
      <c r="AS71" s="271"/>
      <c r="AT71" s="271"/>
      <c r="AU71" s="271"/>
      <c r="AV71" s="271"/>
      <c r="AW71" s="271"/>
      <c r="AX71" s="271"/>
      <c r="AY71" s="271"/>
      <c r="AZ71" s="271"/>
      <c r="BA71" s="271"/>
    </row>
    <row r="72" spans="1:53">
      <c r="A72" s="271"/>
      <c r="B72" s="271"/>
      <c r="C72" s="271"/>
      <c r="D72" s="271"/>
      <c r="E72" s="271"/>
      <c r="F72" s="271"/>
      <c r="G72" s="271"/>
      <c r="H72" s="271"/>
      <c r="I72" s="271"/>
      <c r="J72" s="271"/>
      <c r="K72" s="271"/>
      <c r="L72" s="271"/>
      <c r="M72" s="271"/>
      <c r="N72" s="271"/>
      <c r="O72" s="271"/>
      <c r="P72" s="271"/>
      <c r="Q72" s="271"/>
      <c r="R72" s="271"/>
      <c r="S72" s="271"/>
      <c r="T72" s="271"/>
      <c r="U72" s="271"/>
      <c r="V72" s="271"/>
      <c r="W72" s="271"/>
      <c r="X72" s="271"/>
      <c r="Y72" s="271"/>
      <c r="Z72" s="271"/>
      <c r="AA72" s="271"/>
      <c r="AB72" s="271"/>
      <c r="AC72" s="271"/>
      <c r="AD72" s="271"/>
      <c r="AE72" s="271"/>
      <c r="AF72" s="271"/>
      <c r="AG72" s="271"/>
      <c r="AH72" s="271"/>
      <c r="AI72" s="271"/>
      <c r="AJ72" s="271"/>
      <c r="AK72" s="271"/>
      <c r="AL72" s="271"/>
      <c r="AM72" s="271"/>
      <c r="AN72" s="271"/>
      <c r="AO72" s="271"/>
      <c r="AP72" s="271"/>
      <c r="AQ72" s="271"/>
      <c r="AR72" s="271"/>
      <c r="AS72" s="271"/>
      <c r="AT72" s="271"/>
      <c r="AU72" s="271"/>
      <c r="AV72" s="271"/>
      <c r="AW72" s="271"/>
      <c r="AX72" s="271"/>
      <c r="AY72" s="271"/>
      <c r="AZ72" s="271"/>
      <c r="BA72" s="271"/>
    </row>
    <row r="73" spans="1:53">
      <c r="A73" s="271"/>
      <c r="B73" s="271"/>
      <c r="C73" s="271"/>
      <c r="D73" s="271"/>
      <c r="E73" s="271"/>
      <c r="F73" s="271"/>
      <c r="G73" s="271"/>
      <c r="H73" s="271"/>
      <c r="I73" s="271"/>
      <c r="J73" s="271"/>
      <c r="K73" s="271"/>
      <c r="L73" s="271"/>
      <c r="M73" s="271"/>
      <c r="N73" s="271"/>
      <c r="O73" s="271"/>
      <c r="P73" s="271"/>
      <c r="Q73" s="271"/>
      <c r="R73" s="271"/>
      <c r="S73" s="271"/>
      <c r="T73" s="271"/>
      <c r="U73" s="271"/>
      <c r="V73" s="271"/>
      <c r="W73" s="271"/>
      <c r="X73" s="271"/>
      <c r="Y73" s="271"/>
      <c r="Z73" s="271"/>
      <c r="AA73" s="271"/>
      <c r="AB73" s="271"/>
      <c r="AC73" s="271"/>
      <c r="AD73" s="271"/>
      <c r="AE73" s="271"/>
      <c r="AF73" s="271"/>
      <c r="AG73" s="271"/>
      <c r="AH73" s="271"/>
      <c r="AI73" s="271"/>
      <c r="AJ73" s="271"/>
      <c r="AK73" s="271"/>
      <c r="AL73" s="271"/>
      <c r="AM73" s="271"/>
      <c r="AN73" s="271"/>
      <c r="AO73" s="271"/>
      <c r="AP73" s="271"/>
      <c r="AQ73" s="271"/>
      <c r="AR73" s="271"/>
      <c r="AS73" s="271"/>
      <c r="AT73" s="271"/>
      <c r="AU73" s="271"/>
      <c r="AV73" s="271"/>
      <c r="AW73" s="271"/>
      <c r="AX73" s="271"/>
      <c r="AY73" s="271"/>
      <c r="AZ73" s="271"/>
      <c r="BA73" s="271"/>
    </row>
    <row r="74" spans="1:53">
      <c r="A74" s="271"/>
      <c r="B74" s="271"/>
      <c r="C74" s="271"/>
      <c r="D74" s="271"/>
      <c r="E74" s="271"/>
      <c r="F74" s="271"/>
      <c r="G74" s="271"/>
      <c r="H74" s="271"/>
      <c r="I74" s="271"/>
      <c r="J74" s="271"/>
      <c r="K74" s="271"/>
      <c r="L74" s="271"/>
      <c r="M74" s="271"/>
      <c r="N74" s="271"/>
      <c r="O74" s="271"/>
      <c r="P74" s="271"/>
      <c r="Q74" s="271"/>
      <c r="R74" s="271"/>
      <c r="S74" s="271"/>
      <c r="T74" s="271"/>
      <c r="U74" s="271"/>
      <c r="V74" s="271"/>
      <c r="W74" s="271"/>
      <c r="X74" s="271"/>
      <c r="Y74" s="271"/>
      <c r="Z74" s="271"/>
      <c r="AA74" s="271"/>
      <c r="AB74" s="271"/>
      <c r="AC74" s="271"/>
      <c r="AD74" s="271"/>
      <c r="AE74" s="271"/>
      <c r="AF74" s="271"/>
      <c r="AG74" s="271"/>
      <c r="AH74" s="271"/>
      <c r="AI74" s="271"/>
      <c r="AJ74" s="271"/>
      <c r="AK74" s="271"/>
      <c r="AL74" s="271"/>
      <c r="AM74" s="271"/>
      <c r="AN74" s="271"/>
      <c r="AO74" s="271"/>
      <c r="AP74" s="271"/>
      <c r="AQ74" s="271"/>
      <c r="AR74" s="271"/>
      <c r="AS74" s="271"/>
      <c r="AT74" s="271"/>
      <c r="AU74" s="271"/>
      <c r="AV74" s="271"/>
      <c r="AW74" s="271"/>
      <c r="AX74" s="271"/>
      <c r="AY74" s="271"/>
      <c r="AZ74" s="271"/>
      <c r="BA74" s="271"/>
    </row>
    <row r="75" spans="1:53">
      <c r="A75" s="271"/>
      <c r="B75" s="271"/>
      <c r="C75" s="271"/>
      <c r="D75" s="271"/>
      <c r="E75" s="271"/>
      <c r="F75" s="271"/>
      <c r="G75" s="271"/>
      <c r="H75" s="271"/>
      <c r="I75" s="271"/>
      <c r="J75" s="271"/>
      <c r="K75" s="271"/>
      <c r="L75" s="271"/>
      <c r="M75" s="271"/>
      <c r="N75" s="271"/>
      <c r="O75" s="271"/>
      <c r="P75" s="271"/>
      <c r="Q75" s="271"/>
      <c r="R75" s="271"/>
      <c r="S75" s="271"/>
      <c r="T75" s="271"/>
      <c r="U75" s="271"/>
      <c r="V75" s="271"/>
      <c r="W75" s="271"/>
      <c r="X75" s="271"/>
      <c r="Y75" s="271"/>
      <c r="Z75" s="271"/>
      <c r="AA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1"/>
      <c r="AX75" s="271"/>
      <c r="AY75" s="271"/>
      <c r="AZ75" s="271"/>
      <c r="BA75" s="271"/>
    </row>
    <row r="76" spans="1:53">
      <c r="A76" s="271"/>
      <c r="B76" s="271"/>
      <c r="C76" s="271"/>
      <c r="D76" s="271"/>
      <c r="E76" s="271"/>
      <c r="F76" s="271"/>
      <c r="G76" s="271"/>
      <c r="H76" s="271"/>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c r="AJ76" s="271"/>
      <c r="AK76" s="271"/>
      <c r="AL76" s="271"/>
      <c r="AM76" s="271"/>
      <c r="AN76" s="271"/>
      <c r="AO76" s="271"/>
      <c r="AP76" s="271"/>
      <c r="AQ76" s="271"/>
      <c r="AR76" s="271"/>
      <c r="AS76" s="271"/>
      <c r="AT76" s="271"/>
      <c r="AU76" s="271"/>
      <c r="AV76" s="271"/>
      <c r="AW76" s="271"/>
      <c r="AX76" s="271"/>
      <c r="AY76" s="271"/>
      <c r="AZ76" s="271"/>
      <c r="BA76" s="271"/>
    </row>
    <row r="77" spans="1:53">
      <c r="A77" s="271"/>
      <c r="B77" s="271"/>
      <c r="C77" s="271"/>
      <c r="D77" s="271"/>
      <c r="E77" s="271"/>
      <c r="F77" s="271"/>
      <c r="G77" s="271"/>
      <c r="H77" s="271"/>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c r="AJ77" s="271"/>
      <c r="AK77" s="271"/>
      <c r="AL77" s="271"/>
      <c r="AM77" s="271"/>
      <c r="AN77" s="271"/>
      <c r="AO77" s="271"/>
      <c r="AP77" s="271"/>
      <c r="AQ77" s="271"/>
      <c r="AR77" s="271"/>
      <c r="AS77" s="271"/>
      <c r="AT77" s="271"/>
      <c r="AU77" s="271"/>
      <c r="AV77" s="271"/>
      <c r="AW77" s="271"/>
      <c r="AX77" s="271"/>
      <c r="AY77" s="271"/>
      <c r="AZ77" s="271"/>
      <c r="BA77" s="271"/>
    </row>
    <row r="78" spans="1:53">
      <c r="A78" s="271"/>
      <c r="B78" s="271"/>
      <c r="C78" s="271"/>
      <c r="D78" s="271"/>
      <c r="E78" s="271"/>
      <c r="F78" s="271"/>
      <c r="G78" s="271"/>
      <c r="H78" s="27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271"/>
      <c r="AW78" s="271"/>
      <c r="AX78" s="271"/>
      <c r="AY78" s="271"/>
      <c r="AZ78" s="271"/>
      <c r="BA78" s="271"/>
    </row>
    <row r="79" spans="1:53">
      <c r="A79" s="271"/>
      <c r="B79" s="271"/>
      <c r="C79" s="271"/>
      <c r="D79" s="271"/>
      <c r="E79" s="271"/>
      <c r="F79" s="271"/>
      <c r="G79" s="271"/>
      <c r="H79" s="27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c r="AN79" s="271"/>
      <c r="AO79" s="271"/>
      <c r="AP79" s="271"/>
      <c r="AQ79" s="271"/>
      <c r="AR79" s="271"/>
      <c r="AS79" s="271"/>
      <c r="AT79" s="271"/>
      <c r="AU79" s="271"/>
      <c r="AV79" s="271"/>
      <c r="AW79" s="271"/>
      <c r="AX79" s="271"/>
      <c r="AY79" s="271"/>
      <c r="AZ79" s="271"/>
      <c r="BA79" s="271"/>
    </row>
    <row r="80" spans="1:53">
      <c r="A80" s="271"/>
      <c r="B80" s="271"/>
      <c r="C80" s="271"/>
      <c r="D80" s="271"/>
      <c r="E80" s="271"/>
      <c r="F80" s="271"/>
      <c r="G80" s="271"/>
      <c r="H80" s="271"/>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c r="AJ80" s="271"/>
      <c r="AK80" s="271"/>
      <c r="AL80" s="271"/>
      <c r="AM80" s="271"/>
      <c r="AN80" s="271"/>
      <c r="AO80" s="271"/>
      <c r="AP80" s="271"/>
      <c r="AQ80" s="271"/>
      <c r="AR80" s="271"/>
      <c r="AS80" s="271"/>
      <c r="AT80" s="271"/>
      <c r="AU80" s="271"/>
      <c r="AV80" s="271"/>
      <c r="AW80" s="271"/>
      <c r="AX80" s="271"/>
      <c r="AY80" s="271"/>
      <c r="AZ80" s="271"/>
      <c r="BA80" s="271"/>
    </row>
    <row r="81" spans="1:53">
      <c r="A81" s="271"/>
      <c r="B81" s="271"/>
      <c r="C81" s="271"/>
      <c r="D81" s="271"/>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c r="AY81" s="271"/>
      <c r="AZ81" s="271"/>
      <c r="BA81" s="271"/>
    </row>
    <row r="82" spans="1:53">
      <c r="A82" s="271"/>
      <c r="B82" s="271"/>
      <c r="C82" s="271"/>
      <c r="D82" s="271"/>
      <c r="E82" s="271"/>
      <c r="F82" s="271"/>
      <c r="G82" s="271"/>
      <c r="H82" s="271"/>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1"/>
      <c r="AP82" s="271"/>
      <c r="AQ82" s="271"/>
      <c r="AR82" s="271"/>
      <c r="AS82" s="271"/>
      <c r="AT82" s="271"/>
      <c r="AU82" s="271"/>
      <c r="AV82" s="271"/>
      <c r="AW82" s="271"/>
      <c r="AX82" s="271"/>
      <c r="AY82" s="271"/>
      <c r="AZ82" s="271"/>
      <c r="BA82" s="271"/>
    </row>
    <row r="83" spans="1:53">
      <c r="A83" s="271"/>
      <c r="B83" s="271"/>
      <c r="C83" s="271"/>
      <c r="D83" s="271"/>
      <c r="E83" s="271"/>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c r="AO83" s="271"/>
      <c r="AP83" s="271"/>
      <c r="AQ83" s="271"/>
      <c r="AR83" s="271"/>
      <c r="AS83" s="271"/>
      <c r="AT83" s="271"/>
      <c r="AU83" s="271"/>
      <c r="AV83" s="271"/>
      <c r="AW83" s="271"/>
      <c r="AX83" s="271"/>
      <c r="AY83" s="271"/>
      <c r="AZ83" s="271"/>
      <c r="BA83" s="271"/>
    </row>
    <row r="84" spans="1:53">
      <c r="A84" s="271"/>
      <c r="B84" s="271"/>
      <c r="C84" s="271"/>
      <c r="D84" s="271"/>
      <c r="E84" s="271"/>
      <c r="F84" s="271"/>
      <c r="G84" s="271"/>
      <c r="H84" s="271"/>
      <c r="I84" s="271"/>
      <c r="J84" s="271"/>
      <c r="K84" s="271"/>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71"/>
      <c r="AP84" s="271"/>
      <c r="AQ84" s="271"/>
      <c r="AR84" s="271"/>
      <c r="AS84" s="271"/>
      <c r="AT84" s="271"/>
      <c r="AU84" s="271"/>
      <c r="AV84" s="271"/>
      <c r="AW84" s="271"/>
      <c r="AX84" s="271"/>
      <c r="AY84" s="271"/>
      <c r="AZ84" s="271"/>
      <c r="BA84" s="271"/>
    </row>
    <row r="85" spans="1:53">
      <c r="A85" s="271"/>
      <c r="B85" s="271"/>
      <c r="C85" s="271"/>
      <c r="D85" s="271"/>
      <c r="E85" s="271"/>
      <c r="F85" s="271"/>
      <c r="G85" s="271"/>
      <c r="H85" s="271"/>
      <c r="I85" s="271"/>
      <c r="J85" s="271"/>
      <c r="K85" s="271"/>
      <c r="L85" s="271"/>
      <c r="M85" s="271"/>
      <c r="N85" s="271"/>
      <c r="O85" s="271"/>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P85" s="271"/>
      <c r="AQ85" s="271"/>
      <c r="AR85" s="271"/>
      <c r="AS85" s="271"/>
      <c r="AT85" s="271"/>
      <c r="AU85" s="271"/>
      <c r="AV85" s="271"/>
      <c r="AW85" s="271"/>
      <c r="AX85" s="271"/>
      <c r="AY85" s="271"/>
      <c r="AZ85" s="271"/>
      <c r="BA85" s="271"/>
    </row>
    <row r="86" spans="1:53">
      <c r="A86" s="271"/>
      <c r="B86" s="271"/>
      <c r="C86" s="271"/>
      <c r="D86" s="271"/>
      <c r="E86" s="271"/>
      <c r="F86" s="271"/>
      <c r="G86" s="271"/>
      <c r="H86" s="271"/>
      <c r="I86" s="271"/>
      <c r="J86" s="271"/>
      <c r="K86" s="271"/>
      <c r="L86" s="271"/>
      <c r="M86" s="271"/>
      <c r="N86" s="271"/>
      <c r="O86" s="271"/>
      <c r="P86" s="271"/>
      <c r="Q86" s="271"/>
      <c r="R86" s="271"/>
      <c r="S86" s="271"/>
      <c r="T86" s="271"/>
      <c r="U86" s="271"/>
      <c r="V86" s="271"/>
      <c r="W86" s="271"/>
      <c r="X86" s="271"/>
      <c r="Y86" s="271"/>
      <c r="Z86" s="271"/>
      <c r="AA86" s="271"/>
      <c r="AB86" s="271"/>
      <c r="AC86" s="271"/>
      <c r="AD86" s="271"/>
      <c r="AE86" s="271"/>
      <c r="AF86" s="271"/>
      <c r="AG86" s="271"/>
      <c r="AH86" s="271"/>
      <c r="AI86" s="271"/>
      <c r="AJ86" s="271"/>
      <c r="AK86" s="271"/>
      <c r="AL86" s="271"/>
      <c r="AM86" s="271"/>
      <c r="AN86" s="271"/>
      <c r="AO86" s="271"/>
      <c r="AP86" s="271"/>
      <c r="AQ86" s="271"/>
      <c r="AR86" s="271"/>
      <c r="AS86" s="271"/>
      <c r="AT86" s="271"/>
      <c r="AU86" s="271"/>
      <c r="AV86" s="271"/>
      <c r="AW86" s="271"/>
      <c r="AX86" s="271"/>
      <c r="AY86" s="271"/>
      <c r="AZ86" s="271"/>
      <c r="BA86" s="271"/>
    </row>
    <row r="87" spans="1:53">
      <c r="A87" s="271"/>
      <c r="B87" s="271"/>
      <c r="C87" s="271"/>
      <c r="D87" s="271"/>
      <c r="E87" s="271"/>
      <c r="F87" s="271"/>
      <c r="G87" s="271"/>
      <c r="H87" s="271"/>
      <c r="I87" s="271"/>
      <c r="J87" s="271"/>
      <c r="K87" s="271"/>
      <c r="L87" s="271"/>
      <c r="M87" s="271"/>
      <c r="N87" s="271"/>
      <c r="O87" s="271"/>
      <c r="P87" s="271"/>
      <c r="Q87" s="271"/>
      <c r="R87" s="271"/>
      <c r="S87" s="271"/>
      <c r="T87" s="271"/>
      <c r="U87" s="271"/>
      <c r="V87" s="271"/>
      <c r="W87" s="271"/>
      <c r="X87" s="271"/>
      <c r="Y87" s="271"/>
      <c r="Z87" s="271"/>
      <c r="AA87" s="271"/>
      <c r="AB87" s="271"/>
      <c r="AC87" s="271"/>
      <c r="AD87" s="271"/>
      <c r="AE87" s="271"/>
      <c r="AF87" s="271"/>
      <c r="AG87" s="271"/>
      <c r="AH87" s="271"/>
      <c r="AI87" s="271"/>
      <c r="AJ87" s="271"/>
      <c r="AK87" s="271"/>
      <c r="AL87" s="271"/>
      <c r="AM87" s="271"/>
      <c r="AN87" s="271"/>
      <c r="AO87" s="271"/>
      <c r="AP87" s="271"/>
      <c r="AQ87" s="271"/>
      <c r="AR87" s="271"/>
      <c r="AS87" s="271"/>
      <c r="AT87" s="271"/>
      <c r="AU87" s="271"/>
      <c r="AV87" s="271"/>
      <c r="AW87" s="271"/>
      <c r="AX87" s="271"/>
      <c r="AY87" s="271"/>
      <c r="AZ87" s="271"/>
      <c r="BA87" s="271"/>
    </row>
    <row r="88" spans="1:53">
      <c r="A88" s="271"/>
      <c r="B88" s="271"/>
      <c r="C88" s="271"/>
      <c r="D88" s="271"/>
      <c r="E88" s="271"/>
      <c r="F88" s="271"/>
      <c r="G88" s="271"/>
      <c r="H88" s="271"/>
      <c r="I88" s="271"/>
      <c r="J88" s="271"/>
      <c r="K88" s="271"/>
      <c r="L88" s="271"/>
      <c r="M88" s="271"/>
      <c r="N88" s="271"/>
      <c r="O88" s="271"/>
      <c r="P88" s="271"/>
      <c r="Q88" s="271"/>
      <c r="R88" s="271"/>
      <c r="S88" s="271"/>
      <c r="T88" s="271"/>
      <c r="U88" s="271"/>
      <c r="V88" s="271"/>
      <c r="W88" s="271"/>
      <c r="X88" s="271"/>
      <c r="Y88" s="271"/>
      <c r="Z88" s="271"/>
      <c r="AA88" s="271"/>
      <c r="AB88" s="271"/>
      <c r="AC88" s="271"/>
      <c r="AD88" s="271"/>
      <c r="AE88" s="271"/>
      <c r="AF88" s="271"/>
      <c r="AG88" s="271"/>
      <c r="AH88" s="271"/>
      <c r="AI88" s="271"/>
      <c r="AJ88" s="271"/>
      <c r="AK88" s="271"/>
      <c r="AL88" s="271"/>
      <c r="AM88" s="271"/>
      <c r="AN88" s="271"/>
      <c r="AO88" s="271"/>
      <c r="AP88" s="271"/>
      <c r="AQ88" s="271"/>
      <c r="AR88" s="271"/>
      <c r="AS88" s="271"/>
      <c r="AT88" s="271"/>
      <c r="AU88" s="271"/>
      <c r="AV88" s="271"/>
      <c r="AW88" s="271"/>
      <c r="AX88" s="271"/>
      <c r="AY88" s="271"/>
      <c r="AZ88" s="271"/>
      <c r="BA88" s="271"/>
    </row>
    <row r="89" spans="1:53">
      <c r="A89" s="271"/>
      <c r="B89" s="271"/>
      <c r="C89" s="271"/>
      <c r="D89" s="271"/>
      <c r="E89" s="271"/>
      <c r="F89" s="271"/>
      <c r="G89" s="271"/>
      <c r="H89" s="271"/>
      <c r="I89" s="271"/>
      <c r="J89" s="271"/>
      <c r="K89" s="271"/>
      <c r="L89" s="271"/>
      <c r="M89" s="271"/>
      <c r="N89" s="271"/>
      <c r="O89" s="271"/>
      <c r="P89" s="271"/>
      <c r="Q89" s="271"/>
      <c r="R89" s="271"/>
      <c r="S89" s="271"/>
      <c r="T89" s="271"/>
      <c r="U89" s="271"/>
      <c r="V89" s="271"/>
      <c r="W89" s="271"/>
      <c r="X89" s="271"/>
      <c r="Y89" s="271"/>
      <c r="Z89" s="271"/>
      <c r="AA89" s="271"/>
      <c r="AB89" s="271"/>
      <c r="AC89" s="271"/>
      <c r="AD89" s="271"/>
      <c r="AE89" s="271"/>
      <c r="AF89" s="271"/>
      <c r="AG89" s="271"/>
      <c r="AH89" s="271"/>
      <c r="AI89" s="271"/>
      <c r="AJ89" s="271"/>
      <c r="AK89" s="271"/>
      <c r="AL89" s="271"/>
      <c r="AM89" s="271"/>
      <c r="AN89" s="271"/>
      <c r="AO89" s="271"/>
      <c r="AP89" s="271"/>
      <c r="AQ89" s="271"/>
      <c r="AR89" s="271"/>
      <c r="AS89" s="271"/>
      <c r="AT89" s="271"/>
      <c r="AU89" s="271"/>
      <c r="AV89" s="271"/>
      <c r="AW89" s="271"/>
      <c r="AX89" s="271"/>
      <c r="AY89" s="271"/>
      <c r="AZ89" s="271"/>
      <c r="BA89" s="271"/>
    </row>
    <row r="90" spans="1:53">
      <c r="A90" s="271"/>
      <c r="B90" s="271"/>
      <c r="C90" s="271"/>
      <c r="D90" s="271"/>
      <c r="E90" s="271"/>
      <c r="F90" s="271"/>
      <c r="G90" s="271"/>
      <c r="H90" s="271"/>
      <c r="I90" s="271"/>
      <c r="J90" s="271"/>
      <c r="K90" s="271"/>
      <c r="L90" s="271"/>
      <c r="M90" s="271"/>
      <c r="N90" s="271"/>
      <c r="O90" s="271"/>
      <c r="P90" s="271"/>
      <c r="Q90" s="271"/>
      <c r="R90" s="271"/>
      <c r="S90" s="271"/>
      <c r="T90" s="271"/>
      <c r="U90" s="271"/>
      <c r="V90" s="271"/>
      <c r="W90" s="271"/>
      <c r="X90" s="271"/>
      <c r="Y90" s="271"/>
      <c r="Z90" s="271"/>
      <c r="AA90" s="271"/>
      <c r="AB90" s="271"/>
      <c r="AC90" s="271"/>
      <c r="AD90" s="271"/>
      <c r="AE90" s="271"/>
      <c r="AF90" s="271"/>
      <c r="AG90" s="271"/>
      <c r="AH90" s="271"/>
      <c r="AI90" s="271"/>
      <c r="AJ90" s="271"/>
      <c r="AK90" s="271"/>
      <c r="AL90" s="271"/>
      <c r="AM90" s="271"/>
      <c r="AN90" s="271"/>
      <c r="AO90" s="271"/>
      <c r="AP90" s="271"/>
      <c r="AQ90" s="271"/>
      <c r="AR90" s="271"/>
      <c r="AS90" s="271"/>
      <c r="AT90" s="271"/>
      <c r="AU90" s="271"/>
      <c r="AV90" s="271"/>
      <c r="AW90" s="271"/>
      <c r="AX90" s="271"/>
      <c r="AY90" s="271"/>
      <c r="AZ90" s="271"/>
      <c r="BA90" s="271"/>
    </row>
    <row r="91" spans="1:53">
      <c r="A91" s="271"/>
      <c r="B91" s="271"/>
      <c r="C91" s="271"/>
      <c r="D91" s="271"/>
      <c r="E91" s="271"/>
      <c r="F91" s="271"/>
      <c r="G91" s="271"/>
      <c r="H91" s="271"/>
      <c r="I91" s="271"/>
      <c r="J91" s="271"/>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71"/>
      <c r="AP91" s="271"/>
      <c r="AQ91" s="271"/>
      <c r="AR91" s="271"/>
      <c r="AS91" s="271"/>
      <c r="AT91" s="271"/>
      <c r="AU91" s="271"/>
      <c r="AV91" s="271"/>
      <c r="AW91" s="271"/>
      <c r="AX91" s="271"/>
      <c r="AY91" s="271"/>
      <c r="AZ91" s="271"/>
      <c r="BA91" s="271"/>
    </row>
    <row r="92" spans="1:53">
      <c r="A92" s="271"/>
      <c r="B92" s="271"/>
      <c r="C92" s="271"/>
      <c r="D92" s="271"/>
      <c r="E92" s="271"/>
      <c r="F92" s="271"/>
      <c r="G92" s="271"/>
      <c r="H92" s="271"/>
      <c r="I92" s="271"/>
      <c r="J92" s="271"/>
      <c r="K92" s="271"/>
      <c r="L92" s="271"/>
      <c r="M92" s="271"/>
      <c r="N92" s="271"/>
      <c r="O92" s="271"/>
      <c r="P92" s="271"/>
      <c r="Q92" s="271"/>
      <c r="R92" s="271"/>
      <c r="S92" s="271"/>
      <c r="T92" s="271"/>
      <c r="U92" s="271"/>
      <c r="V92" s="271"/>
      <c r="W92" s="271"/>
      <c r="X92" s="271"/>
      <c r="Y92" s="271"/>
      <c r="Z92" s="271"/>
      <c r="AA92" s="271"/>
      <c r="AB92" s="271"/>
      <c r="AC92" s="271"/>
      <c r="AD92" s="271"/>
      <c r="AE92" s="271"/>
      <c r="AF92" s="271"/>
      <c r="AG92" s="271"/>
      <c r="AH92" s="271"/>
      <c r="AI92" s="271"/>
      <c r="AJ92" s="271"/>
      <c r="AK92" s="271"/>
      <c r="AL92" s="271"/>
      <c r="AM92" s="271"/>
      <c r="AN92" s="271"/>
      <c r="AO92" s="271"/>
      <c r="AP92" s="271"/>
      <c r="AQ92" s="271"/>
      <c r="AR92" s="271"/>
      <c r="AS92" s="271"/>
      <c r="AT92" s="271"/>
      <c r="AU92" s="271"/>
      <c r="AV92" s="271"/>
      <c r="AW92" s="271"/>
      <c r="AX92" s="271"/>
      <c r="AY92" s="271"/>
      <c r="AZ92" s="271"/>
      <c r="BA92" s="271"/>
    </row>
    <row r="93" spans="1:53">
      <c r="A93" s="271"/>
      <c r="B93" s="271"/>
      <c r="C93" s="271"/>
      <c r="D93" s="271"/>
      <c r="E93" s="271"/>
      <c r="F93" s="271"/>
      <c r="G93" s="271"/>
      <c r="H93" s="271"/>
      <c r="I93" s="271"/>
      <c r="J93" s="271"/>
      <c r="K93" s="271"/>
      <c r="L93" s="271"/>
      <c r="M93" s="271"/>
      <c r="N93" s="271"/>
      <c r="O93" s="271"/>
      <c r="P93" s="271"/>
      <c r="Q93" s="271"/>
      <c r="R93" s="271"/>
      <c r="S93" s="271"/>
      <c r="T93" s="271"/>
      <c r="U93" s="271"/>
      <c r="V93" s="271"/>
      <c r="W93" s="271"/>
      <c r="X93" s="271"/>
      <c r="Y93" s="271"/>
      <c r="Z93" s="271"/>
      <c r="AA93" s="271"/>
      <c r="AB93" s="271"/>
      <c r="AC93" s="271"/>
      <c r="AD93" s="271"/>
      <c r="AE93" s="271"/>
      <c r="AF93" s="271"/>
      <c r="AG93" s="271"/>
      <c r="AH93" s="271"/>
      <c r="AI93" s="271"/>
      <c r="AJ93" s="271"/>
      <c r="AK93" s="271"/>
      <c r="AL93" s="271"/>
      <c r="AM93" s="271"/>
      <c r="AN93" s="271"/>
      <c r="AO93" s="271"/>
      <c r="AP93" s="271"/>
      <c r="AQ93" s="271"/>
      <c r="AR93" s="271"/>
      <c r="AS93" s="271"/>
      <c r="AT93" s="271"/>
      <c r="AU93" s="271"/>
      <c r="AV93" s="271"/>
      <c r="AW93" s="271"/>
      <c r="AX93" s="271"/>
      <c r="AY93" s="271"/>
      <c r="AZ93" s="271"/>
      <c r="BA93" s="271"/>
    </row>
    <row r="94" spans="1:53">
      <c r="A94" s="271"/>
      <c r="B94" s="271"/>
      <c r="C94" s="271"/>
      <c r="D94" s="271"/>
      <c r="E94" s="271"/>
      <c r="F94" s="271"/>
      <c r="G94" s="271"/>
      <c r="H94" s="271"/>
      <c r="I94" s="271"/>
      <c r="J94" s="271"/>
      <c r="K94" s="271"/>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271"/>
      <c r="AY94" s="271"/>
      <c r="AZ94" s="271"/>
      <c r="BA94" s="271"/>
    </row>
    <row r="95" spans="1:53">
      <c r="A95" s="271"/>
      <c r="B95" s="271"/>
      <c r="C95" s="271"/>
      <c r="D95" s="271"/>
      <c r="E95" s="271"/>
      <c r="F95" s="271"/>
      <c r="G95" s="271"/>
      <c r="H95" s="271"/>
      <c r="I95" s="271"/>
      <c r="J95" s="271"/>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71"/>
      <c r="AP95" s="271"/>
      <c r="AQ95" s="271"/>
      <c r="AR95" s="271"/>
      <c r="AS95" s="271"/>
      <c r="AT95" s="271"/>
      <c r="AU95" s="271"/>
      <c r="AV95" s="271"/>
      <c r="AW95" s="271"/>
      <c r="AX95" s="271"/>
      <c r="AY95" s="271"/>
      <c r="AZ95" s="271"/>
      <c r="BA95" s="271"/>
    </row>
    <row r="96" spans="1:53">
      <c r="A96" s="271"/>
      <c r="B96" s="271"/>
      <c r="C96" s="271"/>
      <c r="D96" s="271"/>
      <c r="E96" s="271"/>
      <c r="F96" s="271"/>
      <c r="G96" s="271"/>
      <c r="H96" s="271"/>
      <c r="I96" s="271"/>
      <c r="J96" s="271"/>
      <c r="K96" s="271"/>
      <c r="L96" s="271"/>
      <c r="M96" s="271"/>
      <c r="N96" s="271"/>
      <c r="O96" s="271"/>
      <c r="P96" s="271"/>
      <c r="Q96" s="271"/>
      <c r="R96" s="271"/>
      <c r="S96" s="271"/>
      <c r="T96" s="271"/>
      <c r="U96" s="271"/>
      <c r="V96" s="271"/>
      <c r="W96" s="271"/>
      <c r="X96" s="271"/>
      <c r="Y96" s="271"/>
      <c r="Z96" s="271"/>
      <c r="AA96" s="271"/>
      <c r="AB96" s="271"/>
      <c r="AC96" s="271"/>
      <c r="AD96" s="271"/>
      <c r="AE96" s="271"/>
      <c r="AF96" s="271"/>
      <c r="AG96" s="271"/>
      <c r="AH96" s="271"/>
      <c r="AI96" s="271"/>
      <c r="AJ96" s="271"/>
      <c r="AK96" s="271"/>
      <c r="AL96" s="271"/>
      <c r="AM96" s="271"/>
      <c r="AN96" s="271"/>
      <c r="AO96" s="271"/>
      <c r="AP96" s="271"/>
      <c r="AQ96" s="271"/>
      <c r="AR96" s="271"/>
      <c r="AS96" s="271"/>
      <c r="AT96" s="271"/>
      <c r="AU96" s="271"/>
      <c r="AV96" s="271"/>
      <c r="AW96" s="271"/>
      <c r="AX96" s="271"/>
      <c r="AY96" s="271"/>
      <c r="AZ96" s="271"/>
      <c r="BA96" s="271"/>
    </row>
    <row r="97" spans="1:53">
      <c r="A97" s="271"/>
      <c r="B97" s="271"/>
      <c r="C97" s="271"/>
      <c r="D97" s="271"/>
      <c r="E97" s="271"/>
      <c r="F97" s="271"/>
      <c r="G97" s="271"/>
      <c r="H97" s="271"/>
      <c r="I97" s="271"/>
      <c r="J97" s="271"/>
      <c r="K97" s="271"/>
      <c r="L97" s="271"/>
      <c r="M97" s="271"/>
      <c r="N97" s="271"/>
      <c r="O97" s="271"/>
      <c r="P97" s="271"/>
      <c r="Q97" s="271"/>
      <c r="R97" s="271"/>
      <c r="S97" s="271"/>
      <c r="T97" s="271"/>
      <c r="U97" s="271"/>
      <c r="V97" s="271"/>
      <c r="W97" s="271"/>
      <c r="X97" s="271"/>
      <c r="Y97" s="271"/>
      <c r="Z97" s="271"/>
      <c r="AA97" s="271"/>
      <c r="AB97" s="271"/>
      <c r="AC97" s="271"/>
      <c r="AD97" s="271"/>
      <c r="AE97" s="271"/>
      <c r="AF97" s="271"/>
      <c r="AG97" s="271"/>
      <c r="AH97" s="271"/>
      <c r="AI97" s="271"/>
      <c r="AJ97" s="271"/>
      <c r="AK97" s="271"/>
      <c r="AL97" s="271"/>
      <c r="AM97" s="271"/>
      <c r="AN97" s="271"/>
      <c r="AO97" s="271"/>
      <c r="AP97" s="271"/>
      <c r="AQ97" s="271"/>
      <c r="AR97" s="271"/>
      <c r="AS97" s="271"/>
      <c r="AT97" s="271"/>
      <c r="AU97" s="271"/>
      <c r="AV97" s="271"/>
      <c r="AW97" s="271"/>
      <c r="AX97" s="271"/>
      <c r="AY97" s="271"/>
      <c r="AZ97" s="271"/>
      <c r="BA97" s="271"/>
    </row>
    <row r="98" spans="1:53">
      <c r="A98" s="271"/>
      <c r="B98" s="271"/>
      <c r="C98" s="271"/>
      <c r="D98" s="271"/>
      <c r="E98" s="271"/>
      <c r="F98" s="271"/>
      <c r="G98" s="271"/>
      <c r="H98" s="271"/>
      <c r="I98" s="271"/>
      <c r="J98" s="271"/>
      <c r="K98" s="271"/>
      <c r="L98" s="271"/>
      <c r="M98" s="271"/>
      <c r="N98" s="271"/>
      <c r="O98" s="271"/>
      <c r="P98" s="271"/>
      <c r="Q98" s="271"/>
      <c r="R98" s="271"/>
      <c r="S98" s="271"/>
      <c r="T98" s="271"/>
      <c r="U98" s="271"/>
      <c r="V98" s="271"/>
      <c r="W98" s="271"/>
      <c r="X98" s="271"/>
      <c r="Y98" s="271"/>
      <c r="Z98" s="271"/>
      <c r="AA98" s="271"/>
      <c r="AB98" s="271"/>
      <c r="AC98" s="271"/>
      <c r="AD98" s="271"/>
      <c r="AE98" s="271"/>
      <c r="AF98" s="271"/>
      <c r="AG98" s="271"/>
      <c r="AH98" s="271"/>
      <c r="AI98" s="271"/>
      <c r="AJ98" s="271"/>
      <c r="AK98" s="271"/>
      <c r="AL98" s="271"/>
      <c r="AM98" s="271"/>
      <c r="AN98" s="271"/>
      <c r="AO98" s="271"/>
      <c r="AP98" s="271"/>
      <c r="AQ98" s="271"/>
      <c r="AR98" s="271"/>
      <c r="AS98" s="271"/>
      <c r="AT98" s="271"/>
      <c r="AU98" s="271"/>
      <c r="AV98" s="271"/>
      <c r="AW98" s="271"/>
      <c r="AX98" s="271"/>
      <c r="AY98" s="271"/>
      <c r="AZ98" s="271"/>
      <c r="BA98" s="271"/>
    </row>
    <row r="99" spans="1:53">
      <c r="A99" s="271"/>
      <c r="B99" s="271"/>
      <c r="C99" s="271"/>
      <c r="D99" s="271"/>
      <c r="E99" s="271"/>
      <c r="F99" s="271"/>
      <c r="G99" s="271"/>
      <c r="H99" s="271"/>
      <c r="I99" s="271"/>
      <c r="J99" s="271"/>
      <c r="K99" s="271"/>
      <c r="L99" s="271"/>
      <c r="M99" s="271"/>
      <c r="N99" s="271"/>
      <c r="O99" s="271"/>
      <c r="P99" s="271"/>
      <c r="Q99" s="271"/>
      <c r="R99" s="271"/>
      <c r="S99" s="271"/>
      <c r="T99" s="271"/>
      <c r="U99" s="271"/>
      <c r="V99" s="271"/>
      <c r="W99" s="271"/>
      <c r="X99" s="271"/>
      <c r="Y99" s="271"/>
      <c r="Z99" s="271"/>
      <c r="AA99" s="271"/>
      <c r="AB99" s="271"/>
      <c r="AC99" s="271"/>
      <c r="AD99" s="271"/>
      <c r="AE99" s="271"/>
      <c r="AF99" s="271"/>
      <c r="AG99" s="271"/>
      <c r="AH99" s="271"/>
      <c r="AI99" s="271"/>
      <c r="AJ99" s="271"/>
      <c r="AK99" s="271"/>
      <c r="AL99" s="271"/>
      <c r="AM99" s="271"/>
      <c r="AN99" s="271"/>
      <c r="AO99" s="271"/>
      <c r="AP99" s="271"/>
      <c r="AQ99" s="271"/>
      <c r="AR99" s="271"/>
      <c r="AS99" s="271"/>
      <c r="AT99" s="271"/>
      <c r="AU99" s="271"/>
      <c r="AV99" s="271"/>
      <c r="AW99" s="271"/>
      <c r="AX99" s="271"/>
      <c r="AY99" s="271"/>
      <c r="AZ99" s="271"/>
      <c r="BA99" s="271"/>
    </row>
    <row r="100" spans="1:53">
      <c r="A100" s="271"/>
      <c r="B100" s="271"/>
      <c r="C100" s="271"/>
      <c r="D100" s="271"/>
      <c r="E100" s="271"/>
      <c r="F100" s="271"/>
      <c r="G100" s="271"/>
      <c r="H100" s="271"/>
      <c r="I100" s="271"/>
      <c r="J100" s="271"/>
      <c r="K100" s="271"/>
      <c r="L100" s="271"/>
      <c r="M100" s="271"/>
      <c r="N100" s="271"/>
      <c r="O100" s="271"/>
      <c r="P100" s="271"/>
      <c r="Q100" s="271"/>
      <c r="R100" s="271"/>
      <c r="S100" s="271"/>
      <c r="T100" s="271"/>
      <c r="U100" s="271"/>
      <c r="V100" s="271"/>
      <c r="W100" s="271"/>
      <c r="X100" s="271"/>
      <c r="Y100" s="271"/>
      <c r="Z100" s="271"/>
      <c r="AA100" s="271"/>
      <c r="AB100" s="271"/>
      <c r="AC100" s="271"/>
      <c r="AD100" s="271"/>
      <c r="AE100" s="271"/>
      <c r="AF100" s="271"/>
      <c r="AG100" s="271"/>
      <c r="AH100" s="271"/>
      <c r="AI100" s="271"/>
      <c r="AJ100" s="271"/>
      <c r="AK100" s="271"/>
      <c r="AL100" s="271"/>
      <c r="AM100" s="271"/>
      <c r="AN100" s="271"/>
      <c r="AO100" s="271"/>
      <c r="AP100" s="271"/>
      <c r="AQ100" s="271"/>
      <c r="AR100" s="271"/>
      <c r="AS100" s="271"/>
      <c r="AT100" s="271"/>
      <c r="AU100" s="271"/>
      <c r="AV100" s="271"/>
      <c r="AW100" s="271"/>
      <c r="AX100" s="271"/>
      <c r="AY100" s="271"/>
      <c r="AZ100" s="271"/>
      <c r="BA100" s="271"/>
    </row>
    <row r="101" spans="1:53">
      <c r="A101" s="271"/>
      <c r="B101" s="271"/>
      <c r="C101" s="271"/>
      <c r="D101" s="271"/>
      <c r="E101" s="271"/>
      <c r="F101" s="271"/>
      <c r="G101" s="271"/>
      <c r="H101" s="271"/>
      <c r="I101" s="271"/>
      <c r="J101" s="271"/>
      <c r="K101" s="271"/>
      <c r="L101" s="271"/>
      <c r="M101" s="271"/>
      <c r="N101" s="271"/>
      <c r="O101" s="271"/>
      <c r="P101" s="271"/>
      <c r="Q101" s="271"/>
      <c r="R101" s="271"/>
      <c r="S101" s="271"/>
      <c r="T101" s="271"/>
      <c r="U101" s="271"/>
      <c r="V101" s="271"/>
      <c r="W101" s="271"/>
      <c r="X101" s="271"/>
      <c r="Y101" s="271"/>
      <c r="Z101" s="271"/>
      <c r="AA101" s="271"/>
      <c r="AB101" s="271"/>
      <c r="AC101" s="271"/>
      <c r="AD101" s="271"/>
      <c r="AE101" s="271"/>
      <c r="AF101" s="271"/>
      <c r="AG101" s="271"/>
      <c r="AH101" s="271"/>
      <c r="AI101" s="271"/>
      <c r="AJ101" s="271"/>
      <c r="AK101" s="271"/>
      <c r="AL101" s="271"/>
      <c r="AM101" s="271"/>
      <c r="AN101" s="271"/>
      <c r="AO101" s="271"/>
      <c r="AP101" s="271"/>
      <c r="AQ101" s="271"/>
      <c r="AR101" s="271"/>
      <c r="AS101" s="271"/>
      <c r="AT101" s="271"/>
      <c r="AU101" s="271"/>
      <c r="AV101" s="271"/>
      <c r="AW101" s="271"/>
      <c r="AX101" s="271"/>
      <c r="AY101" s="271"/>
      <c r="AZ101" s="271"/>
      <c r="BA101" s="271"/>
    </row>
    <row r="102" spans="1:53">
      <c r="A102" s="271"/>
      <c r="B102" s="271"/>
      <c r="C102" s="271"/>
      <c r="D102" s="271"/>
      <c r="E102" s="271"/>
      <c r="F102" s="271"/>
      <c r="G102" s="271"/>
      <c r="H102" s="271"/>
      <c r="I102" s="271"/>
      <c r="J102" s="271"/>
      <c r="K102" s="271"/>
      <c r="L102" s="271"/>
      <c r="M102" s="271"/>
      <c r="N102" s="271"/>
      <c r="O102" s="271"/>
      <c r="P102" s="271"/>
      <c r="Q102" s="271"/>
      <c r="R102" s="271"/>
      <c r="S102" s="271"/>
      <c r="T102" s="271"/>
      <c r="U102" s="271"/>
      <c r="V102" s="271"/>
      <c r="W102" s="271"/>
      <c r="X102" s="271"/>
      <c r="Y102" s="271"/>
      <c r="Z102" s="271"/>
      <c r="AA102" s="271"/>
      <c r="AB102" s="271"/>
      <c r="AC102" s="271"/>
      <c r="AD102" s="271"/>
      <c r="AE102" s="271"/>
      <c r="AF102" s="271"/>
      <c r="AG102" s="271"/>
      <c r="AH102" s="271"/>
      <c r="AI102" s="271"/>
      <c r="AJ102" s="271"/>
      <c r="AK102" s="271"/>
      <c r="AL102" s="271"/>
      <c r="AM102" s="271"/>
      <c r="AN102" s="271"/>
      <c r="AO102" s="271"/>
      <c r="AP102" s="271"/>
      <c r="AQ102" s="271"/>
      <c r="AR102" s="271"/>
      <c r="AS102" s="271"/>
      <c r="AT102" s="271"/>
      <c r="AU102" s="271"/>
      <c r="AV102" s="271"/>
      <c r="AW102" s="271"/>
      <c r="AX102" s="271"/>
      <c r="AY102" s="271"/>
      <c r="AZ102" s="271"/>
      <c r="BA102" s="271"/>
    </row>
    <row r="103" spans="1:53">
      <c r="A103" s="271"/>
      <c r="B103" s="271"/>
      <c r="C103" s="271"/>
      <c r="D103" s="271"/>
      <c r="E103" s="271"/>
      <c r="F103" s="271"/>
      <c r="G103" s="271"/>
      <c r="H103" s="271"/>
      <c r="I103" s="271"/>
      <c r="J103" s="271"/>
      <c r="K103" s="271"/>
      <c r="L103" s="271"/>
      <c r="M103" s="271"/>
      <c r="N103" s="271"/>
      <c r="O103" s="271"/>
      <c r="P103" s="271"/>
      <c r="Q103" s="271"/>
      <c r="R103" s="271"/>
      <c r="S103" s="271"/>
      <c r="T103" s="271"/>
      <c r="U103" s="271"/>
      <c r="V103" s="271"/>
      <c r="W103" s="271"/>
      <c r="X103" s="271"/>
      <c r="Y103" s="271"/>
      <c r="Z103" s="271"/>
      <c r="AA103" s="271"/>
      <c r="AB103" s="271"/>
      <c r="AC103" s="271"/>
      <c r="AD103" s="271"/>
      <c r="AE103" s="271"/>
      <c r="AF103" s="271"/>
      <c r="AG103" s="271"/>
      <c r="AH103" s="271"/>
      <c r="AI103" s="271"/>
      <c r="AJ103" s="271"/>
      <c r="AK103" s="271"/>
      <c r="AL103" s="271"/>
      <c r="AM103" s="271"/>
      <c r="AN103" s="271"/>
      <c r="AO103" s="271"/>
      <c r="AP103" s="271"/>
      <c r="AQ103" s="271"/>
      <c r="AR103" s="271"/>
      <c r="AS103" s="271"/>
      <c r="AT103" s="271"/>
      <c r="AU103" s="271"/>
      <c r="AV103" s="271"/>
      <c r="AW103" s="271"/>
      <c r="AX103" s="271"/>
      <c r="AY103" s="271"/>
      <c r="AZ103" s="271"/>
      <c r="BA103" s="271"/>
    </row>
    <row r="104" spans="1:53">
      <c r="A104" s="271"/>
      <c r="B104" s="271"/>
      <c r="C104" s="271"/>
      <c r="D104" s="271"/>
      <c r="E104" s="271"/>
      <c r="F104" s="271"/>
      <c r="G104" s="271"/>
      <c r="H104" s="271"/>
      <c r="I104" s="271"/>
      <c r="J104" s="271"/>
      <c r="K104" s="271"/>
      <c r="L104" s="271"/>
      <c r="M104" s="271"/>
      <c r="N104" s="271"/>
      <c r="O104" s="271"/>
      <c r="P104" s="271"/>
      <c r="Q104" s="271"/>
      <c r="R104" s="271"/>
      <c r="S104" s="271"/>
      <c r="T104" s="271"/>
      <c r="U104" s="271"/>
      <c r="V104" s="271"/>
      <c r="W104" s="271"/>
      <c r="X104" s="271"/>
      <c r="Y104" s="271"/>
      <c r="Z104" s="271"/>
      <c r="AA104" s="271"/>
      <c r="AB104" s="271"/>
      <c r="AC104" s="271"/>
      <c r="AD104" s="271"/>
      <c r="AE104" s="271"/>
      <c r="AF104" s="271"/>
      <c r="AG104" s="271"/>
      <c r="AH104" s="271"/>
      <c r="AI104" s="271"/>
      <c r="AJ104" s="271"/>
      <c r="AK104" s="271"/>
      <c r="AL104" s="271"/>
      <c r="AM104" s="271"/>
      <c r="AN104" s="271"/>
      <c r="AO104" s="271"/>
      <c r="AP104" s="271"/>
      <c r="AQ104" s="271"/>
      <c r="AR104" s="271"/>
      <c r="AS104" s="271"/>
      <c r="AT104" s="271"/>
      <c r="AU104" s="271"/>
      <c r="AV104" s="271"/>
      <c r="AW104" s="271"/>
      <c r="AX104" s="271"/>
      <c r="AY104" s="271"/>
      <c r="AZ104" s="271"/>
      <c r="BA104" s="271"/>
    </row>
    <row r="105" spans="1:53">
      <c r="A105" s="271"/>
      <c r="B105" s="271"/>
      <c r="C105" s="271"/>
      <c r="D105" s="271"/>
      <c r="E105" s="271"/>
      <c r="F105" s="271"/>
      <c r="G105" s="271"/>
      <c r="H105" s="271"/>
      <c r="I105" s="271"/>
      <c r="J105" s="271"/>
      <c r="K105" s="271"/>
      <c r="L105" s="271"/>
      <c r="M105" s="271"/>
      <c r="N105" s="271"/>
      <c r="O105" s="271"/>
      <c r="P105" s="271"/>
      <c r="Q105" s="271"/>
      <c r="R105" s="271"/>
      <c r="S105" s="271"/>
      <c r="T105" s="271"/>
      <c r="U105" s="271"/>
      <c r="V105" s="271"/>
      <c r="W105" s="271"/>
      <c r="X105" s="271"/>
      <c r="Y105" s="271"/>
      <c r="Z105" s="271"/>
      <c r="AA105" s="271"/>
      <c r="AB105" s="271"/>
      <c r="AC105" s="271"/>
      <c r="AD105" s="271"/>
      <c r="AE105" s="271"/>
      <c r="AF105" s="271"/>
      <c r="AG105" s="271"/>
      <c r="AH105" s="271"/>
      <c r="AI105" s="271"/>
      <c r="AJ105" s="271"/>
      <c r="AK105" s="271"/>
      <c r="AL105" s="271"/>
      <c r="AM105" s="271"/>
      <c r="AN105" s="271"/>
      <c r="AO105" s="271"/>
      <c r="AP105" s="271"/>
      <c r="AQ105" s="271"/>
      <c r="AR105" s="271"/>
      <c r="AS105" s="271"/>
      <c r="AT105" s="271"/>
      <c r="AU105" s="271"/>
      <c r="AV105" s="271"/>
      <c r="AW105" s="271"/>
      <c r="AX105" s="271"/>
      <c r="AY105" s="271"/>
      <c r="AZ105" s="271"/>
      <c r="BA105" s="271"/>
    </row>
    <row r="106" spans="1:53">
      <c r="A106" s="271"/>
      <c r="B106" s="271"/>
      <c r="C106" s="271"/>
      <c r="D106" s="271"/>
      <c r="E106" s="271"/>
      <c r="F106" s="271"/>
      <c r="G106" s="271"/>
      <c r="H106" s="271"/>
      <c r="I106" s="271"/>
      <c r="J106" s="271"/>
      <c r="K106" s="271"/>
      <c r="L106" s="271"/>
      <c r="M106" s="271"/>
      <c r="N106" s="271"/>
      <c r="O106" s="271"/>
      <c r="P106" s="271"/>
      <c r="Q106" s="271"/>
      <c r="R106" s="271"/>
      <c r="S106" s="271"/>
      <c r="T106" s="271"/>
      <c r="U106" s="271"/>
      <c r="V106" s="271"/>
      <c r="W106" s="271"/>
      <c r="X106" s="271"/>
      <c r="Y106" s="271"/>
      <c r="Z106" s="271"/>
      <c r="AA106" s="271"/>
      <c r="AB106" s="271"/>
      <c r="AC106" s="271"/>
      <c r="AD106" s="271"/>
      <c r="AE106" s="271"/>
      <c r="AF106" s="271"/>
      <c r="AG106" s="271"/>
      <c r="AH106" s="271"/>
      <c r="AI106" s="271"/>
      <c r="AJ106" s="271"/>
      <c r="AK106" s="271"/>
      <c r="AL106" s="271"/>
      <c r="AM106" s="271"/>
      <c r="AN106" s="271"/>
      <c r="AO106" s="271"/>
      <c r="AP106" s="271"/>
      <c r="AQ106" s="271"/>
      <c r="AR106" s="271"/>
      <c r="AS106" s="271"/>
      <c r="AT106" s="271"/>
      <c r="AU106" s="271"/>
      <c r="AV106" s="271"/>
      <c r="AW106" s="271"/>
      <c r="AX106" s="271"/>
      <c r="AY106" s="271"/>
      <c r="AZ106" s="271"/>
      <c r="BA106" s="271"/>
    </row>
    <row r="107" spans="1:53">
      <c r="A107" s="271"/>
      <c r="B107" s="271"/>
      <c r="C107" s="271"/>
      <c r="D107" s="271"/>
      <c r="E107" s="271"/>
      <c r="F107" s="271"/>
      <c r="G107" s="271"/>
      <c r="H107" s="271"/>
      <c r="I107" s="271"/>
      <c r="J107" s="271"/>
      <c r="K107" s="271"/>
      <c r="L107" s="271"/>
      <c r="M107" s="271"/>
      <c r="N107" s="271"/>
      <c r="O107" s="271"/>
      <c r="P107" s="271"/>
      <c r="Q107" s="271"/>
      <c r="R107" s="271"/>
      <c r="S107" s="271"/>
      <c r="T107" s="271"/>
      <c r="U107" s="271"/>
      <c r="V107" s="271"/>
      <c r="W107" s="271"/>
      <c r="X107" s="271"/>
      <c r="Y107" s="271"/>
      <c r="Z107" s="271"/>
      <c r="AA107" s="271"/>
      <c r="AB107" s="271"/>
      <c r="AC107" s="271"/>
      <c r="AD107" s="271"/>
      <c r="AE107" s="271"/>
      <c r="AF107" s="271"/>
      <c r="AG107" s="271"/>
      <c r="AH107" s="271"/>
      <c r="AI107" s="271"/>
      <c r="AJ107" s="271"/>
      <c r="AK107" s="271"/>
      <c r="AL107" s="271"/>
      <c r="AM107" s="271"/>
      <c r="AN107" s="271"/>
      <c r="AO107" s="271"/>
      <c r="AP107" s="271"/>
      <c r="AQ107" s="271"/>
      <c r="AR107" s="271"/>
      <c r="AS107" s="271"/>
      <c r="AT107" s="271"/>
      <c r="AU107" s="271"/>
      <c r="AV107" s="271"/>
      <c r="AW107" s="271"/>
      <c r="AX107" s="271"/>
      <c r="AY107" s="271"/>
      <c r="AZ107" s="271"/>
      <c r="BA107" s="271"/>
    </row>
    <row r="108" spans="1:53">
      <c r="A108" s="271"/>
      <c r="B108" s="271"/>
      <c r="C108" s="271"/>
      <c r="D108" s="271"/>
      <c r="E108" s="271"/>
      <c r="F108" s="271"/>
      <c r="G108" s="271"/>
      <c r="H108" s="271"/>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1"/>
      <c r="AF108" s="271"/>
      <c r="AG108" s="271"/>
      <c r="AH108" s="271"/>
      <c r="AI108" s="271"/>
      <c r="AJ108" s="271"/>
      <c r="AK108" s="271"/>
      <c r="AL108" s="271"/>
      <c r="AM108" s="271"/>
      <c r="AN108" s="271"/>
      <c r="AO108" s="271"/>
      <c r="AP108" s="271"/>
      <c r="AQ108" s="271"/>
      <c r="AR108" s="271"/>
      <c r="AS108" s="271"/>
      <c r="AT108" s="271"/>
      <c r="AU108" s="271"/>
      <c r="AV108" s="271"/>
      <c r="AW108" s="271"/>
      <c r="AX108" s="271"/>
      <c r="AY108" s="271"/>
      <c r="AZ108" s="271"/>
      <c r="BA108" s="271"/>
    </row>
    <row r="109" spans="1:53">
      <c r="A109" s="271"/>
      <c r="B109" s="271"/>
      <c r="C109" s="271"/>
      <c r="D109" s="271"/>
      <c r="E109" s="271"/>
      <c r="F109" s="271"/>
      <c r="G109" s="271"/>
      <c r="H109" s="271"/>
      <c r="I109" s="271"/>
      <c r="J109" s="271"/>
      <c r="K109" s="271"/>
      <c r="L109" s="271"/>
      <c r="M109" s="271"/>
      <c r="N109" s="271"/>
      <c r="O109" s="271"/>
      <c r="P109" s="271"/>
      <c r="Q109" s="271"/>
      <c r="R109" s="271"/>
      <c r="S109" s="271"/>
      <c r="T109" s="271"/>
      <c r="U109" s="271"/>
      <c r="V109" s="271"/>
      <c r="W109" s="271"/>
      <c r="X109" s="271"/>
      <c r="Y109" s="271"/>
      <c r="Z109" s="271"/>
      <c r="AA109" s="271"/>
      <c r="AB109" s="271"/>
      <c r="AC109" s="271"/>
      <c r="AD109" s="271"/>
      <c r="AE109" s="271"/>
      <c r="AF109" s="271"/>
      <c r="AG109" s="271"/>
      <c r="AH109" s="271"/>
      <c r="AI109" s="271"/>
      <c r="AJ109" s="271"/>
      <c r="AK109" s="271"/>
      <c r="AL109" s="271"/>
      <c r="AM109" s="271"/>
      <c r="AN109" s="271"/>
      <c r="AO109" s="271"/>
      <c r="AP109" s="271"/>
      <c r="AQ109" s="271"/>
      <c r="AR109" s="271"/>
      <c r="AS109" s="271"/>
      <c r="AT109" s="271"/>
      <c r="AU109" s="271"/>
      <c r="AV109" s="271"/>
      <c r="AW109" s="271"/>
      <c r="AX109" s="271"/>
      <c r="AY109" s="271"/>
      <c r="AZ109" s="271"/>
      <c r="BA109" s="271"/>
    </row>
    <row r="110" spans="1:53">
      <c r="A110" s="271"/>
      <c r="B110" s="271"/>
      <c r="C110" s="271"/>
      <c r="D110" s="271"/>
      <c r="E110" s="271"/>
      <c r="F110" s="271"/>
      <c r="G110" s="271"/>
      <c r="H110" s="271"/>
      <c r="I110" s="271"/>
      <c r="J110" s="271"/>
      <c r="K110" s="271"/>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271"/>
      <c r="AY110" s="271"/>
      <c r="AZ110" s="271"/>
      <c r="BA110" s="271"/>
    </row>
    <row r="111" spans="1:53">
      <c r="A111" s="271"/>
      <c r="B111" s="271"/>
      <c r="C111" s="271"/>
      <c r="D111" s="271"/>
      <c r="E111" s="271"/>
      <c r="F111" s="271"/>
      <c r="G111" s="271"/>
      <c r="H111" s="271"/>
      <c r="I111" s="271"/>
      <c r="J111" s="271"/>
      <c r="K111" s="271"/>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71"/>
      <c r="AP111" s="271"/>
      <c r="AQ111" s="271"/>
      <c r="AR111" s="271"/>
      <c r="AS111" s="271"/>
      <c r="AT111" s="271"/>
      <c r="AU111" s="271"/>
      <c r="AV111" s="271"/>
      <c r="AW111" s="271"/>
      <c r="AX111" s="271"/>
      <c r="AY111" s="271"/>
      <c r="AZ111" s="271"/>
      <c r="BA111" s="271"/>
    </row>
    <row r="112" spans="1:53">
      <c r="A112" s="271"/>
      <c r="B112" s="271"/>
      <c r="C112" s="271"/>
      <c r="D112" s="271"/>
      <c r="E112" s="271"/>
      <c r="F112" s="271"/>
      <c r="G112" s="271"/>
      <c r="H112" s="271"/>
      <c r="I112" s="271"/>
      <c r="J112" s="271"/>
      <c r="K112" s="271"/>
      <c r="L112" s="271"/>
      <c r="M112" s="271"/>
      <c r="N112" s="271"/>
      <c r="O112" s="271"/>
      <c r="P112" s="271"/>
      <c r="Q112" s="271"/>
      <c r="R112" s="271"/>
      <c r="S112" s="271"/>
      <c r="T112" s="271"/>
      <c r="U112" s="271"/>
      <c r="V112" s="271"/>
      <c r="W112" s="271"/>
      <c r="X112" s="271"/>
      <c r="Y112" s="271"/>
      <c r="Z112" s="271"/>
      <c r="AA112" s="271"/>
      <c r="AB112" s="271"/>
      <c r="AC112" s="271"/>
      <c r="AD112" s="271"/>
      <c r="AE112" s="271"/>
      <c r="AF112" s="271"/>
      <c r="AG112" s="271"/>
      <c r="AH112" s="271"/>
      <c r="AI112" s="271"/>
      <c r="AJ112" s="271"/>
      <c r="AK112" s="271"/>
      <c r="AL112" s="271"/>
      <c r="AM112" s="271"/>
      <c r="AN112" s="271"/>
      <c r="AO112" s="271"/>
      <c r="AP112" s="271"/>
      <c r="AQ112" s="271"/>
      <c r="AR112" s="271"/>
      <c r="AS112" s="271"/>
      <c r="AT112" s="271"/>
      <c r="AU112" s="271"/>
      <c r="AV112" s="271"/>
      <c r="AW112" s="271"/>
      <c r="AX112" s="271"/>
      <c r="AY112" s="271"/>
      <c r="AZ112" s="271"/>
      <c r="BA112" s="271"/>
    </row>
    <row r="113" spans="1:53">
      <c r="A113" s="271"/>
      <c r="B113" s="271"/>
      <c r="C113" s="271"/>
      <c r="D113" s="271"/>
      <c r="E113" s="271"/>
      <c r="F113" s="271"/>
      <c r="G113" s="271"/>
      <c r="H113" s="271"/>
      <c r="I113" s="271"/>
      <c r="J113" s="271"/>
      <c r="K113" s="271"/>
      <c r="L113" s="271"/>
      <c r="M113" s="271"/>
      <c r="N113" s="271"/>
      <c r="O113" s="271"/>
      <c r="P113" s="271"/>
      <c r="Q113" s="271"/>
      <c r="R113" s="271"/>
      <c r="S113" s="271"/>
      <c r="T113" s="271"/>
      <c r="U113" s="271"/>
      <c r="V113" s="271"/>
      <c r="W113" s="271"/>
      <c r="X113" s="271"/>
      <c r="Y113" s="271"/>
      <c r="Z113" s="271"/>
      <c r="AA113" s="271"/>
      <c r="AB113" s="271"/>
      <c r="AC113" s="271"/>
      <c r="AD113" s="271"/>
      <c r="AE113" s="271"/>
      <c r="AF113" s="271"/>
      <c r="AG113" s="271"/>
      <c r="AH113" s="271"/>
      <c r="AI113" s="271"/>
      <c r="AJ113" s="271"/>
      <c r="AK113" s="271"/>
      <c r="AL113" s="271"/>
      <c r="AM113" s="271"/>
      <c r="AN113" s="271"/>
      <c r="AO113" s="271"/>
      <c r="AP113" s="271"/>
      <c r="AQ113" s="271"/>
      <c r="AR113" s="271"/>
      <c r="AS113" s="271"/>
      <c r="AT113" s="271"/>
      <c r="AU113" s="271"/>
      <c r="AV113" s="271"/>
      <c r="AW113" s="271"/>
      <c r="AX113" s="271"/>
      <c r="AY113" s="271"/>
      <c r="AZ113" s="271"/>
      <c r="BA113" s="271"/>
    </row>
    <row r="114" spans="1:53">
      <c r="A114" s="271"/>
      <c r="B114" s="271"/>
      <c r="C114" s="271"/>
      <c r="D114" s="271"/>
      <c r="E114" s="271"/>
      <c r="F114" s="271"/>
      <c r="G114" s="271"/>
      <c r="H114" s="271"/>
      <c r="I114" s="271"/>
      <c r="J114" s="271"/>
      <c r="K114" s="271"/>
      <c r="L114" s="271"/>
      <c r="M114" s="271"/>
      <c r="N114" s="271"/>
      <c r="O114" s="271"/>
      <c r="P114" s="271"/>
      <c r="Q114" s="271"/>
      <c r="R114" s="271"/>
      <c r="S114" s="271"/>
      <c r="T114" s="271"/>
      <c r="U114" s="271"/>
      <c r="V114" s="271"/>
      <c r="W114" s="271"/>
      <c r="X114" s="271"/>
      <c r="Y114" s="271"/>
      <c r="Z114" s="271"/>
      <c r="AA114" s="271"/>
      <c r="AB114" s="271"/>
      <c r="AC114" s="271"/>
      <c r="AD114" s="271"/>
      <c r="AE114" s="271"/>
      <c r="AF114" s="271"/>
      <c r="AG114" s="271"/>
      <c r="AH114" s="271"/>
      <c r="AI114" s="271"/>
      <c r="AJ114" s="271"/>
      <c r="AK114" s="271"/>
      <c r="AL114" s="271"/>
      <c r="AM114" s="271"/>
      <c r="AN114" s="271"/>
      <c r="AO114" s="271"/>
      <c r="AP114" s="271"/>
      <c r="AQ114" s="271"/>
      <c r="AR114" s="271"/>
      <c r="AS114" s="271"/>
      <c r="AT114" s="271"/>
      <c r="AU114" s="271"/>
      <c r="AV114" s="271"/>
      <c r="AW114" s="271"/>
      <c r="AX114" s="271"/>
      <c r="AY114" s="271"/>
      <c r="AZ114" s="271"/>
      <c r="BA114" s="271"/>
    </row>
    <row r="115" spans="1:53">
      <c r="A115" s="271"/>
      <c r="B115" s="271"/>
      <c r="C115" s="271"/>
      <c r="D115" s="271"/>
      <c r="E115" s="271"/>
      <c r="F115" s="271"/>
      <c r="G115" s="271"/>
      <c r="H115" s="271"/>
      <c r="I115" s="271"/>
      <c r="J115" s="271"/>
      <c r="K115" s="271"/>
      <c r="L115" s="271"/>
      <c r="M115" s="271"/>
      <c r="N115" s="271"/>
      <c r="O115" s="271"/>
      <c r="P115" s="271"/>
      <c r="Q115" s="271"/>
      <c r="R115" s="271"/>
      <c r="S115" s="271"/>
      <c r="T115" s="271"/>
      <c r="U115" s="271"/>
      <c r="V115" s="271"/>
      <c r="W115" s="271"/>
      <c r="X115" s="271"/>
      <c r="Y115" s="271"/>
      <c r="Z115" s="271"/>
      <c r="AA115" s="271"/>
      <c r="AB115" s="271"/>
      <c r="AC115" s="271"/>
      <c r="AD115" s="271"/>
      <c r="AE115" s="271"/>
      <c r="AF115" s="271"/>
      <c r="AG115" s="271"/>
      <c r="AH115" s="271"/>
      <c r="AI115" s="271"/>
      <c r="AJ115" s="271"/>
      <c r="AK115" s="271"/>
      <c r="AL115" s="271"/>
      <c r="AM115" s="271"/>
      <c r="AN115" s="271"/>
      <c r="AO115" s="271"/>
      <c r="AP115" s="271"/>
      <c r="AQ115" s="271"/>
      <c r="AR115" s="271"/>
      <c r="AS115" s="271"/>
      <c r="AT115" s="271"/>
      <c r="AU115" s="271"/>
      <c r="AV115" s="271"/>
      <c r="AW115" s="271"/>
      <c r="AX115" s="271"/>
      <c r="AY115" s="271"/>
      <c r="AZ115" s="271"/>
      <c r="BA115" s="271"/>
    </row>
    <row r="116" spans="1:53">
      <c r="A116" s="271"/>
      <c r="B116" s="271"/>
      <c r="C116" s="271"/>
      <c r="D116" s="271"/>
      <c r="E116" s="271"/>
      <c r="F116" s="271"/>
      <c r="G116" s="271"/>
      <c r="H116" s="271"/>
      <c r="I116" s="271"/>
      <c r="J116" s="271"/>
      <c r="K116" s="271"/>
      <c r="L116" s="271"/>
      <c r="M116" s="271"/>
      <c r="N116" s="271"/>
      <c r="O116" s="271"/>
      <c r="P116" s="271"/>
      <c r="Q116" s="271"/>
      <c r="R116" s="271"/>
      <c r="S116" s="271"/>
      <c r="T116" s="271"/>
      <c r="U116" s="271"/>
      <c r="V116" s="271"/>
      <c r="W116" s="271"/>
      <c r="X116" s="271"/>
      <c r="Y116" s="271"/>
      <c r="Z116" s="271"/>
      <c r="AA116" s="271"/>
      <c r="AB116" s="271"/>
      <c r="AC116" s="271"/>
      <c r="AD116" s="271"/>
      <c r="AE116" s="271"/>
      <c r="AF116" s="271"/>
      <c r="AG116" s="271"/>
      <c r="AH116" s="271"/>
      <c r="AI116" s="271"/>
      <c r="AJ116" s="271"/>
      <c r="AK116" s="271"/>
      <c r="AL116" s="271"/>
      <c r="AM116" s="271"/>
      <c r="AN116" s="271"/>
      <c r="AO116" s="271"/>
      <c r="AP116" s="271"/>
      <c r="AQ116" s="271"/>
      <c r="AR116" s="271"/>
      <c r="AS116" s="271"/>
      <c r="AT116" s="271"/>
      <c r="AU116" s="271"/>
      <c r="AV116" s="271"/>
      <c r="AW116" s="271"/>
      <c r="AX116" s="271"/>
      <c r="AY116" s="271"/>
      <c r="AZ116" s="271"/>
      <c r="BA116" s="271"/>
    </row>
    <row r="117" spans="1:53">
      <c r="A117" s="271"/>
      <c r="B117" s="271"/>
      <c r="C117" s="271"/>
      <c r="D117" s="271"/>
      <c r="E117" s="271"/>
      <c r="F117" s="271"/>
      <c r="G117" s="271"/>
      <c r="H117" s="271"/>
      <c r="I117" s="271"/>
      <c r="J117" s="271"/>
      <c r="K117" s="271"/>
      <c r="L117" s="271"/>
      <c r="M117" s="271"/>
      <c r="N117" s="271"/>
      <c r="O117" s="271"/>
      <c r="P117" s="271"/>
      <c r="Q117" s="271"/>
      <c r="R117" s="271"/>
      <c r="S117" s="271"/>
      <c r="T117" s="271"/>
      <c r="U117" s="271"/>
      <c r="V117" s="271"/>
      <c r="W117" s="271"/>
      <c r="X117" s="271"/>
      <c r="Y117" s="271"/>
      <c r="Z117" s="271"/>
      <c r="AA117" s="271"/>
      <c r="AB117" s="271"/>
      <c r="AC117" s="271"/>
      <c r="AD117" s="271"/>
      <c r="AE117" s="271"/>
      <c r="AF117" s="271"/>
      <c r="AG117" s="271"/>
      <c r="AH117" s="271"/>
      <c r="AI117" s="271"/>
      <c r="AJ117" s="271"/>
      <c r="AK117" s="271"/>
      <c r="AL117" s="271"/>
      <c r="AM117" s="271"/>
      <c r="AN117" s="271"/>
      <c r="AO117" s="271"/>
      <c r="AP117" s="271"/>
      <c r="AQ117" s="271"/>
      <c r="AR117" s="271"/>
      <c r="AS117" s="271"/>
      <c r="AT117" s="271"/>
      <c r="AU117" s="271"/>
      <c r="AV117" s="271"/>
      <c r="AW117" s="271"/>
      <c r="AX117" s="271"/>
      <c r="AY117" s="271"/>
      <c r="AZ117" s="271"/>
      <c r="BA117" s="271"/>
    </row>
    <row r="118" spans="1:53">
      <c r="A118" s="271"/>
      <c r="B118" s="271"/>
      <c r="C118" s="271"/>
      <c r="D118" s="271"/>
      <c r="E118" s="271"/>
      <c r="F118" s="271"/>
      <c r="G118" s="271"/>
      <c r="H118" s="271"/>
      <c r="I118" s="271"/>
      <c r="J118" s="271"/>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1"/>
      <c r="AP118" s="271"/>
      <c r="AQ118" s="271"/>
      <c r="AR118" s="271"/>
      <c r="AS118" s="271"/>
      <c r="AT118" s="271"/>
      <c r="AU118" s="271"/>
      <c r="AV118" s="271"/>
      <c r="AW118" s="271"/>
      <c r="AX118" s="271"/>
      <c r="AY118" s="271"/>
      <c r="AZ118" s="271"/>
      <c r="BA118" s="271"/>
    </row>
    <row r="119" spans="1:53">
      <c r="A119" s="271"/>
      <c r="B119" s="271"/>
      <c r="C119" s="271"/>
      <c r="D119" s="271"/>
      <c r="E119" s="271"/>
      <c r="F119" s="271"/>
      <c r="G119" s="271"/>
      <c r="H119" s="271"/>
      <c r="I119" s="271"/>
      <c r="J119" s="271"/>
      <c r="K119" s="271"/>
      <c r="L119" s="271"/>
      <c r="M119" s="271"/>
      <c r="N119" s="271"/>
      <c r="O119" s="271"/>
      <c r="P119" s="271"/>
      <c r="Q119" s="271"/>
      <c r="R119" s="271"/>
      <c r="S119" s="271"/>
      <c r="T119" s="271"/>
      <c r="U119" s="271"/>
      <c r="V119" s="271"/>
      <c r="W119" s="271"/>
      <c r="X119" s="271"/>
      <c r="Y119" s="271"/>
      <c r="Z119" s="271"/>
      <c r="AA119" s="271"/>
      <c r="AB119" s="271"/>
      <c r="AC119" s="271"/>
      <c r="AD119" s="271"/>
      <c r="AE119" s="271"/>
      <c r="AF119" s="271"/>
      <c r="AG119" s="271"/>
      <c r="AH119" s="271"/>
      <c r="AI119" s="271"/>
      <c r="AJ119" s="271"/>
      <c r="AK119" s="271"/>
      <c r="AL119" s="271"/>
      <c r="AM119" s="271"/>
      <c r="AN119" s="271"/>
      <c r="AO119" s="271"/>
      <c r="AP119" s="271"/>
      <c r="AQ119" s="271"/>
      <c r="AR119" s="271"/>
      <c r="AS119" s="271"/>
      <c r="AT119" s="271"/>
      <c r="AU119" s="271"/>
      <c r="AV119" s="271"/>
      <c r="AW119" s="271"/>
      <c r="AX119" s="271"/>
      <c r="AY119" s="271"/>
      <c r="AZ119" s="271"/>
      <c r="BA119" s="271"/>
    </row>
    <row r="120" spans="1:53">
      <c r="A120" s="271"/>
      <c r="B120" s="271"/>
      <c r="C120" s="271"/>
      <c r="D120" s="271"/>
      <c r="E120" s="271"/>
      <c r="F120" s="271"/>
      <c r="G120" s="271"/>
      <c r="H120" s="271"/>
      <c r="I120" s="271"/>
      <c r="J120" s="271"/>
      <c r="K120" s="271"/>
      <c r="L120" s="271"/>
      <c r="M120" s="271"/>
      <c r="N120" s="271"/>
      <c r="O120" s="271"/>
      <c r="P120" s="271"/>
      <c r="Q120" s="271"/>
      <c r="R120" s="271"/>
      <c r="S120" s="271"/>
      <c r="T120" s="271"/>
      <c r="U120" s="271"/>
      <c r="V120" s="271"/>
      <c r="W120" s="271"/>
      <c r="X120" s="271"/>
      <c r="Y120" s="271"/>
      <c r="Z120" s="271"/>
      <c r="AA120" s="271"/>
      <c r="AB120" s="271"/>
      <c r="AC120" s="271"/>
      <c r="AD120" s="271"/>
      <c r="AE120" s="271"/>
      <c r="AF120" s="271"/>
      <c r="AG120" s="271"/>
      <c r="AH120" s="271"/>
      <c r="AI120" s="271"/>
      <c r="AJ120" s="271"/>
      <c r="AK120" s="271"/>
      <c r="AL120" s="271"/>
      <c r="AM120" s="271"/>
      <c r="AN120" s="271"/>
      <c r="AO120" s="271"/>
      <c r="AP120" s="271"/>
      <c r="AQ120" s="271"/>
      <c r="AR120" s="271"/>
      <c r="AS120" s="271"/>
      <c r="AT120" s="271"/>
      <c r="AU120" s="271"/>
      <c r="AV120" s="271"/>
      <c r="AW120" s="271"/>
      <c r="AX120" s="271"/>
      <c r="AY120" s="271"/>
      <c r="AZ120" s="271"/>
      <c r="BA120" s="271"/>
    </row>
    <row r="121" spans="1:53">
      <c r="A121" s="271"/>
      <c r="B121" s="271"/>
      <c r="C121" s="271"/>
      <c r="D121" s="271"/>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1"/>
      <c r="AP121" s="271"/>
      <c r="AQ121" s="271"/>
      <c r="AR121" s="271"/>
      <c r="AS121" s="271"/>
      <c r="AT121" s="271"/>
      <c r="AU121" s="271"/>
      <c r="AV121" s="271"/>
      <c r="AW121" s="271"/>
      <c r="AX121" s="271"/>
      <c r="AY121" s="271"/>
      <c r="AZ121" s="271"/>
      <c r="BA121" s="271"/>
    </row>
    <row r="122" spans="1:53">
      <c r="A122" s="271"/>
      <c r="B122" s="271"/>
      <c r="C122" s="271"/>
      <c r="D122" s="271"/>
      <c r="E122" s="271"/>
      <c r="F122" s="271"/>
      <c r="G122" s="271"/>
      <c r="H122" s="271"/>
      <c r="I122" s="271"/>
      <c r="J122" s="271"/>
      <c r="K122" s="271"/>
      <c r="L122" s="271"/>
      <c r="M122" s="271"/>
      <c r="N122" s="271"/>
      <c r="O122" s="271"/>
      <c r="P122" s="271"/>
      <c r="Q122" s="271"/>
      <c r="R122" s="271"/>
      <c r="S122" s="271"/>
      <c r="T122" s="271"/>
      <c r="U122" s="271"/>
      <c r="V122" s="271"/>
      <c r="W122" s="271"/>
      <c r="X122" s="271"/>
      <c r="Y122" s="271"/>
      <c r="Z122" s="271"/>
      <c r="AA122" s="271"/>
      <c r="AB122" s="271"/>
      <c r="AC122" s="271"/>
      <c r="AD122" s="271"/>
      <c r="AE122" s="271"/>
      <c r="AF122" s="271"/>
      <c r="AG122" s="271"/>
      <c r="AH122" s="271"/>
      <c r="AI122" s="271"/>
      <c r="AJ122" s="271"/>
      <c r="AK122" s="271"/>
      <c r="AL122" s="271"/>
      <c r="AM122" s="271"/>
      <c r="AN122" s="271"/>
      <c r="AO122" s="271"/>
      <c r="AP122" s="271"/>
      <c r="AQ122" s="271"/>
      <c r="AR122" s="271"/>
      <c r="AS122" s="271"/>
      <c r="AT122" s="271"/>
      <c r="AU122" s="271"/>
      <c r="AV122" s="271"/>
      <c r="AW122" s="271"/>
      <c r="AX122" s="271"/>
      <c r="AY122" s="271"/>
      <c r="AZ122" s="271"/>
      <c r="BA122" s="271"/>
    </row>
    <row r="123" spans="1:53">
      <c r="A123" s="271"/>
      <c r="B123" s="271"/>
      <c r="C123" s="271"/>
      <c r="D123" s="271"/>
      <c r="E123" s="271"/>
      <c r="F123" s="271"/>
      <c r="G123" s="271"/>
      <c r="H123" s="271"/>
      <c r="I123" s="271"/>
      <c r="J123" s="271"/>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1"/>
      <c r="AP123" s="271"/>
      <c r="AQ123" s="271"/>
      <c r="AR123" s="271"/>
      <c r="AS123" s="271"/>
      <c r="AT123" s="271"/>
      <c r="AU123" s="271"/>
      <c r="AV123" s="271"/>
      <c r="AW123" s="271"/>
      <c r="AX123" s="271"/>
      <c r="AY123" s="271"/>
      <c r="AZ123" s="271"/>
      <c r="BA123" s="271"/>
    </row>
    <row r="124" spans="1:53">
      <c r="A124" s="271"/>
      <c r="B124" s="271"/>
      <c r="C124" s="271"/>
      <c r="D124" s="271"/>
      <c r="E124" s="271"/>
      <c r="F124" s="271"/>
      <c r="G124" s="271"/>
      <c r="H124" s="271"/>
      <c r="I124" s="271"/>
      <c r="J124" s="271"/>
      <c r="K124" s="271"/>
      <c r="L124" s="271"/>
      <c r="M124" s="271"/>
      <c r="N124" s="271"/>
      <c r="O124" s="271"/>
      <c r="P124" s="271"/>
      <c r="Q124" s="271"/>
      <c r="R124" s="271"/>
      <c r="S124" s="271"/>
      <c r="T124" s="271"/>
      <c r="U124" s="271"/>
      <c r="V124" s="271"/>
      <c r="W124" s="271"/>
      <c r="X124" s="271"/>
      <c r="Y124" s="271"/>
      <c r="Z124" s="271"/>
      <c r="AA124" s="271"/>
      <c r="AB124" s="271"/>
      <c r="AC124" s="271"/>
      <c r="AD124" s="271"/>
      <c r="AE124" s="271"/>
      <c r="AF124" s="271"/>
      <c r="AG124" s="271"/>
      <c r="AH124" s="271"/>
      <c r="AI124" s="271"/>
      <c r="AJ124" s="271"/>
      <c r="AK124" s="271"/>
      <c r="AL124" s="271"/>
      <c r="AM124" s="271"/>
      <c r="AN124" s="271"/>
      <c r="AO124" s="271"/>
      <c r="AP124" s="271"/>
      <c r="AQ124" s="271"/>
      <c r="AR124" s="271"/>
      <c r="AS124" s="271"/>
      <c r="AT124" s="271"/>
      <c r="AU124" s="271"/>
      <c r="AV124" s="271"/>
      <c r="AW124" s="271"/>
      <c r="AX124" s="271"/>
      <c r="AY124" s="271"/>
      <c r="AZ124" s="271"/>
      <c r="BA124" s="271"/>
    </row>
    <row r="125" spans="1:53">
      <c r="A125" s="271"/>
      <c r="B125" s="271"/>
      <c r="C125" s="271"/>
      <c r="D125" s="271"/>
      <c r="E125" s="271"/>
      <c r="F125" s="271"/>
      <c r="G125" s="271"/>
      <c r="H125" s="271"/>
      <c r="I125" s="271"/>
      <c r="J125" s="271"/>
      <c r="K125" s="271"/>
      <c r="L125" s="271"/>
      <c r="M125" s="271"/>
      <c r="N125" s="271"/>
      <c r="O125" s="271"/>
      <c r="P125" s="271"/>
      <c r="Q125" s="271"/>
      <c r="R125" s="271"/>
      <c r="S125" s="271"/>
      <c r="T125" s="271"/>
      <c r="U125" s="271"/>
      <c r="V125" s="271"/>
      <c r="W125" s="271"/>
      <c r="X125" s="271"/>
      <c r="Y125" s="271"/>
      <c r="Z125" s="271"/>
      <c r="AA125" s="271"/>
      <c r="AB125" s="271"/>
      <c r="AC125" s="271"/>
      <c r="AD125" s="271"/>
      <c r="AE125" s="271"/>
      <c r="AF125" s="271"/>
      <c r="AG125" s="271"/>
      <c r="AH125" s="271"/>
      <c r="AI125" s="271"/>
      <c r="AJ125" s="271"/>
      <c r="AK125" s="271"/>
      <c r="AL125" s="271"/>
      <c r="AM125" s="271"/>
      <c r="AN125" s="271"/>
      <c r="AO125" s="271"/>
      <c r="AP125" s="271"/>
      <c r="AQ125" s="271"/>
      <c r="AR125" s="271"/>
      <c r="AS125" s="271"/>
      <c r="AT125" s="271"/>
      <c r="AU125" s="271"/>
      <c r="AV125" s="271"/>
      <c r="AW125" s="271"/>
      <c r="AX125" s="271"/>
      <c r="AY125" s="271"/>
      <c r="AZ125" s="271"/>
      <c r="BA125" s="271"/>
    </row>
    <row r="126" spans="1:53">
      <c r="A126" s="271"/>
      <c r="B126" s="271"/>
      <c r="C126" s="271"/>
      <c r="D126" s="271"/>
      <c r="E126" s="271"/>
      <c r="F126" s="271"/>
      <c r="G126" s="271"/>
      <c r="H126" s="271"/>
      <c r="I126" s="271"/>
      <c r="J126" s="271"/>
      <c r="K126" s="271"/>
      <c r="L126" s="271"/>
      <c r="M126" s="271"/>
      <c r="N126" s="271"/>
      <c r="O126" s="271"/>
      <c r="P126" s="271"/>
      <c r="Q126" s="271"/>
      <c r="R126" s="271"/>
      <c r="S126" s="271"/>
      <c r="T126" s="271"/>
      <c r="U126" s="271"/>
      <c r="V126" s="271"/>
      <c r="W126" s="271"/>
      <c r="X126" s="271"/>
      <c r="Y126" s="271"/>
      <c r="Z126" s="271"/>
      <c r="AA126" s="271"/>
      <c r="AB126" s="271"/>
      <c r="AC126" s="271"/>
      <c r="AD126" s="271"/>
      <c r="AE126" s="271"/>
      <c r="AF126" s="271"/>
      <c r="AG126" s="271"/>
      <c r="AH126" s="271"/>
      <c r="AI126" s="271"/>
      <c r="AJ126" s="271"/>
      <c r="AK126" s="271"/>
      <c r="AL126" s="271"/>
      <c r="AM126" s="271"/>
      <c r="AN126" s="271"/>
      <c r="AO126" s="271"/>
      <c r="AP126" s="271"/>
      <c r="AQ126" s="271"/>
      <c r="AR126" s="271"/>
      <c r="AS126" s="271"/>
      <c r="AT126" s="271"/>
      <c r="AU126" s="271"/>
      <c r="AV126" s="271"/>
      <c r="AW126" s="271"/>
      <c r="AX126" s="271"/>
      <c r="AY126" s="271"/>
      <c r="AZ126" s="271"/>
      <c r="BA126" s="271"/>
    </row>
    <row r="127" spans="1:53">
      <c r="A127" s="271"/>
      <c r="B127" s="271"/>
      <c r="C127" s="271"/>
      <c r="D127" s="271"/>
      <c r="E127" s="271"/>
      <c r="F127" s="271"/>
      <c r="G127" s="271"/>
      <c r="H127" s="271"/>
      <c r="I127" s="271"/>
      <c r="J127" s="271"/>
      <c r="K127" s="271"/>
      <c r="L127" s="271"/>
      <c r="M127" s="271"/>
      <c r="N127" s="271"/>
      <c r="O127" s="271"/>
      <c r="P127" s="271"/>
      <c r="Q127" s="271"/>
      <c r="R127" s="271"/>
      <c r="S127" s="271"/>
      <c r="T127" s="271"/>
      <c r="U127" s="271"/>
      <c r="V127" s="271"/>
      <c r="W127" s="271"/>
      <c r="X127" s="271"/>
      <c r="Y127" s="271"/>
      <c r="Z127" s="271"/>
      <c r="AA127" s="271"/>
      <c r="AB127" s="271"/>
      <c r="AC127" s="271"/>
      <c r="AD127" s="271"/>
      <c r="AE127" s="271"/>
      <c r="AF127" s="271"/>
      <c r="AG127" s="271"/>
      <c r="AH127" s="271"/>
      <c r="AI127" s="271"/>
      <c r="AJ127" s="271"/>
      <c r="AK127" s="271"/>
      <c r="AL127" s="271"/>
      <c r="AM127" s="271"/>
      <c r="AN127" s="271"/>
      <c r="AO127" s="271"/>
      <c r="AP127" s="271"/>
      <c r="AQ127" s="271"/>
      <c r="AR127" s="271"/>
      <c r="AS127" s="271"/>
      <c r="AT127" s="271"/>
      <c r="AU127" s="271"/>
      <c r="AV127" s="271"/>
      <c r="AW127" s="271"/>
      <c r="AX127" s="271"/>
      <c r="AY127" s="271"/>
      <c r="AZ127" s="271"/>
      <c r="BA127" s="271"/>
    </row>
    <row r="128" spans="1:53">
      <c r="A128" s="271"/>
      <c r="B128" s="271"/>
      <c r="C128" s="271"/>
      <c r="D128" s="271"/>
      <c r="E128" s="271"/>
      <c r="F128" s="271"/>
      <c r="G128" s="271"/>
      <c r="H128" s="271"/>
      <c r="I128" s="271"/>
      <c r="J128" s="271"/>
      <c r="K128" s="271"/>
      <c r="L128" s="271"/>
      <c r="M128" s="271"/>
      <c r="N128" s="271"/>
      <c r="O128" s="271"/>
      <c r="P128" s="271"/>
      <c r="Q128" s="271"/>
      <c r="R128" s="271"/>
      <c r="S128" s="271"/>
      <c r="T128" s="271"/>
      <c r="U128" s="271"/>
      <c r="V128" s="271"/>
      <c r="W128" s="271"/>
      <c r="X128" s="271"/>
      <c r="Y128" s="271"/>
      <c r="Z128" s="271"/>
      <c r="AA128" s="271"/>
      <c r="AB128" s="271"/>
      <c r="AC128" s="271"/>
      <c r="AD128" s="271"/>
      <c r="AE128" s="271"/>
      <c r="AF128" s="271"/>
      <c r="AG128" s="271"/>
      <c r="AH128" s="271"/>
      <c r="AI128" s="271"/>
      <c r="AJ128" s="271"/>
      <c r="AK128" s="271"/>
      <c r="AL128" s="271"/>
      <c r="AM128" s="271"/>
      <c r="AN128" s="271"/>
      <c r="AO128" s="271"/>
      <c r="AP128" s="271"/>
      <c r="AQ128" s="271"/>
      <c r="AR128" s="271"/>
      <c r="AS128" s="271"/>
      <c r="AT128" s="271"/>
      <c r="AU128" s="271"/>
      <c r="AV128" s="271"/>
      <c r="AW128" s="271"/>
      <c r="AX128" s="271"/>
      <c r="AY128" s="271"/>
      <c r="AZ128" s="271"/>
      <c r="BA128" s="271"/>
    </row>
    <row r="129" spans="1:53">
      <c r="A129" s="271"/>
      <c r="B129" s="271"/>
      <c r="C129" s="271"/>
      <c r="D129" s="271"/>
      <c r="E129" s="271"/>
      <c r="F129" s="271"/>
      <c r="G129" s="271"/>
      <c r="H129" s="271"/>
      <c r="I129" s="271"/>
      <c r="J129" s="271"/>
      <c r="K129" s="271"/>
      <c r="L129" s="271"/>
      <c r="M129" s="271"/>
      <c r="N129" s="271"/>
      <c r="O129" s="271"/>
      <c r="P129" s="271"/>
      <c r="Q129" s="271"/>
      <c r="R129" s="271"/>
      <c r="S129" s="271"/>
      <c r="T129" s="271"/>
      <c r="U129" s="271"/>
      <c r="V129" s="271"/>
      <c r="W129" s="271"/>
      <c r="X129" s="271"/>
      <c r="Y129" s="271"/>
      <c r="Z129" s="271"/>
      <c r="AA129" s="271"/>
      <c r="AB129" s="271"/>
      <c r="AC129" s="271"/>
      <c r="AD129" s="271"/>
      <c r="AE129" s="271"/>
      <c r="AF129" s="271"/>
      <c r="AG129" s="271"/>
      <c r="AH129" s="271"/>
      <c r="AI129" s="271"/>
      <c r="AJ129" s="271"/>
      <c r="AK129" s="271"/>
      <c r="AL129" s="271"/>
      <c r="AM129" s="271"/>
      <c r="AN129" s="271"/>
      <c r="AO129" s="271"/>
      <c r="AP129" s="271"/>
      <c r="AQ129" s="271"/>
      <c r="AR129" s="271"/>
      <c r="AS129" s="271"/>
      <c r="AT129" s="271"/>
      <c r="AU129" s="271"/>
      <c r="AV129" s="271"/>
      <c r="AW129" s="271"/>
      <c r="AX129" s="271"/>
      <c r="AY129" s="271"/>
      <c r="AZ129" s="271"/>
      <c r="BA129" s="271"/>
    </row>
    <row r="130" spans="1:53">
      <c r="A130" s="271"/>
      <c r="B130" s="271"/>
      <c r="C130" s="271"/>
      <c r="D130" s="271"/>
      <c r="E130" s="271"/>
      <c r="F130" s="271"/>
      <c r="G130" s="271"/>
      <c r="H130" s="271"/>
      <c r="I130" s="271"/>
      <c r="J130" s="271"/>
      <c r="K130" s="271"/>
      <c r="L130" s="271"/>
      <c r="M130" s="271"/>
      <c r="N130" s="271"/>
      <c r="O130" s="271"/>
      <c r="P130" s="271"/>
      <c r="Q130" s="271"/>
      <c r="R130" s="271"/>
      <c r="S130" s="271"/>
      <c r="T130" s="271"/>
      <c r="U130" s="271"/>
      <c r="V130" s="271"/>
      <c r="W130" s="271"/>
      <c r="X130" s="271"/>
      <c r="Y130" s="271"/>
      <c r="Z130" s="271"/>
      <c r="AA130" s="271"/>
      <c r="AB130" s="271"/>
      <c r="AC130" s="271"/>
      <c r="AD130" s="271"/>
      <c r="AE130" s="271"/>
      <c r="AF130" s="271"/>
      <c r="AG130" s="271"/>
      <c r="AH130" s="271"/>
      <c r="AI130" s="271"/>
      <c r="AJ130" s="271"/>
      <c r="AK130" s="271"/>
      <c r="AL130" s="271"/>
      <c r="AM130" s="271"/>
      <c r="AN130" s="271"/>
      <c r="AO130" s="271"/>
      <c r="AP130" s="271"/>
      <c r="AQ130" s="271"/>
      <c r="AR130" s="271"/>
      <c r="AS130" s="271"/>
      <c r="AT130" s="271"/>
      <c r="AU130" s="271"/>
      <c r="AV130" s="271"/>
      <c r="AW130" s="271"/>
      <c r="AX130" s="271"/>
      <c r="AY130" s="271"/>
      <c r="AZ130" s="271"/>
      <c r="BA130" s="271"/>
    </row>
    <row r="131" spans="1:53">
      <c r="A131" s="271"/>
      <c r="B131" s="271"/>
      <c r="C131" s="271"/>
      <c r="D131" s="271"/>
      <c r="E131" s="271"/>
      <c r="F131" s="271"/>
      <c r="G131" s="271"/>
      <c r="H131" s="271"/>
      <c r="I131" s="271"/>
      <c r="J131" s="271"/>
      <c r="K131" s="271"/>
      <c r="L131" s="271"/>
      <c r="M131" s="271"/>
      <c r="N131" s="271"/>
      <c r="O131" s="271"/>
      <c r="P131" s="271"/>
      <c r="Q131" s="271"/>
      <c r="R131" s="271"/>
      <c r="S131" s="271"/>
      <c r="T131" s="271"/>
      <c r="U131" s="271"/>
      <c r="V131" s="271"/>
      <c r="W131" s="271"/>
      <c r="X131" s="271"/>
      <c r="Y131" s="271"/>
      <c r="Z131" s="271"/>
      <c r="AA131" s="271"/>
      <c r="AB131" s="271"/>
      <c r="AC131" s="271"/>
      <c r="AD131" s="271"/>
      <c r="AE131" s="271"/>
      <c r="AF131" s="271"/>
      <c r="AG131" s="271"/>
      <c r="AH131" s="271"/>
      <c r="AI131" s="271"/>
      <c r="AJ131" s="271"/>
      <c r="AK131" s="271"/>
      <c r="AL131" s="271"/>
      <c r="AM131" s="271"/>
      <c r="AN131" s="271"/>
      <c r="AO131" s="271"/>
      <c r="AP131" s="271"/>
      <c r="AQ131" s="271"/>
      <c r="AR131" s="271"/>
      <c r="AS131" s="271"/>
      <c r="AT131" s="271"/>
      <c r="AU131" s="271"/>
      <c r="AV131" s="271"/>
      <c r="AW131" s="271"/>
      <c r="AX131" s="271"/>
      <c r="AY131" s="271"/>
      <c r="AZ131" s="271"/>
      <c r="BA131" s="271"/>
    </row>
    <row r="132" spans="1:53">
      <c r="A132" s="271"/>
      <c r="B132" s="271"/>
      <c r="C132" s="271"/>
      <c r="D132" s="271"/>
      <c r="E132" s="271"/>
      <c r="F132" s="271"/>
      <c r="G132" s="271"/>
      <c r="H132" s="271"/>
      <c r="I132" s="271"/>
      <c r="J132" s="271"/>
      <c r="K132" s="271"/>
      <c r="L132" s="271"/>
      <c r="M132" s="271"/>
      <c r="N132" s="271"/>
      <c r="O132" s="271"/>
      <c r="P132" s="271"/>
      <c r="Q132" s="271"/>
      <c r="R132" s="271"/>
      <c r="S132" s="271"/>
      <c r="T132" s="271"/>
      <c r="U132" s="271"/>
      <c r="V132" s="271"/>
      <c r="W132" s="271"/>
      <c r="X132" s="271"/>
      <c r="Y132" s="271"/>
      <c r="Z132" s="271"/>
      <c r="AA132" s="271"/>
      <c r="AB132" s="271"/>
      <c r="AC132" s="271"/>
      <c r="AD132" s="271"/>
      <c r="AE132" s="271"/>
      <c r="AF132" s="271"/>
      <c r="AG132" s="271"/>
      <c r="AH132" s="271"/>
      <c r="AI132" s="271"/>
      <c r="AJ132" s="271"/>
      <c r="AK132" s="271"/>
      <c r="AL132" s="271"/>
      <c r="AM132" s="271"/>
      <c r="AN132" s="271"/>
      <c r="AO132" s="271"/>
      <c r="AP132" s="271"/>
      <c r="AQ132" s="271"/>
      <c r="AR132" s="271"/>
      <c r="AS132" s="271"/>
      <c r="AT132" s="271"/>
      <c r="AU132" s="271"/>
      <c r="AV132" s="271"/>
      <c r="AW132" s="271"/>
      <c r="AX132" s="271"/>
      <c r="AY132" s="271"/>
      <c r="AZ132" s="271"/>
      <c r="BA132" s="271"/>
    </row>
    <row r="133" spans="1:53">
      <c r="A133" s="271"/>
      <c r="B133" s="271"/>
      <c r="C133" s="271"/>
      <c r="D133" s="271"/>
      <c r="E133" s="271"/>
      <c r="F133" s="271"/>
      <c r="G133" s="271"/>
      <c r="H133" s="271"/>
      <c r="I133" s="271"/>
      <c r="J133" s="271"/>
      <c r="K133" s="271"/>
      <c r="L133" s="271"/>
      <c r="M133" s="271"/>
      <c r="N133" s="271"/>
      <c r="O133" s="271"/>
      <c r="P133" s="271"/>
      <c r="Q133" s="271"/>
      <c r="R133" s="271"/>
      <c r="S133" s="271"/>
      <c r="T133" s="271"/>
      <c r="U133" s="271"/>
      <c r="V133" s="271"/>
      <c r="W133" s="271"/>
      <c r="X133" s="271"/>
      <c r="Y133" s="271"/>
      <c r="Z133" s="271"/>
      <c r="AA133" s="271"/>
      <c r="AB133" s="271"/>
      <c r="AC133" s="271"/>
      <c r="AD133" s="271"/>
      <c r="AE133" s="271"/>
      <c r="AF133" s="271"/>
      <c r="AG133" s="271"/>
      <c r="AH133" s="271"/>
      <c r="AI133" s="271"/>
      <c r="AJ133" s="271"/>
      <c r="AK133" s="271"/>
      <c r="AL133" s="271"/>
      <c r="AM133" s="271"/>
      <c r="AN133" s="271"/>
      <c r="AO133" s="271"/>
      <c r="AP133" s="271"/>
      <c r="AQ133" s="271"/>
      <c r="AR133" s="271"/>
      <c r="AS133" s="271"/>
      <c r="AT133" s="271"/>
      <c r="AU133" s="271"/>
      <c r="AV133" s="271"/>
      <c r="AW133" s="271"/>
      <c r="AX133" s="271"/>
      <c r="AY133" s="271"/>
      <c r="AZ133" s="271"/>
      <c r="BA133" s="271"/>
    </row>
    <row r="134" spans="1:53">
      <c r="A134" s="271"/>
      <c r="B134" s="271"/>
      <c r="C134" s="271"/>
      <c r="D134" s="271"/>
      <c r="E134" s="271"/>
      <c r="F134" s="271"/>
      <c r="G134" s="271"/>
      <c r="H134" s="271"/>
      <c r="I134" s="271"/>
      <c r="J134" s="271"/>
      <c r="K134" s="271"/>
      <c r="L134" s="271"/>
      <c r="M134" s="271"/>
      <c r="N134" s="271"/>
      <c r="O134" s="271"/>
      <c r="P134" s="271"/>
      <c r="Q134" s="271"/>
      <c r="R134" s="271"/>
      <c r="S134" s="271"/>
      <c r="T134" s="271"/>
      <c r="U134" s="271"/>
      <c r="V134" s="271"/>
      <c r="W134" s="271"/>
      <c r="X134" s="271"/>
      <c r="Y134" s="271"/>
      <c r="Z134" s="271"/>
      <c r="AA134" s="271"/>
      <c r="AB134" s="271"/>
      <c r="AC134" s="271"/>
      <c r="AD134" s="271"/>
      <c r="AE134" s="271"/>
      <c r="AF134" s="271"/>
      <c r="AG134" s="271"/>
      <c r="AH134" s="271"/>
      <c r="AI134" s="271"/>
      <c r="AJ134" s="271"/>
      <c r="AK134" s="271"/>
      <c r="AL134" s="271"/>
      <c r="AM134" s="271"/>
      <c r="AN134" s="271"/>
      <c r="AO134" s="271"/>
      <c r="AP134" s="271"/>
      <c r="AQ134" s="271"/>
      <c r="AR134" s="271"/>
      <c r="AS134" s="271"/>
      <c r="AT134" s="271"/>
      <c r="AU134" s="271"/>
      <c r="AV134" s="271"/>
      <c r="AW134" s="271"/>
      <c r="AX134" s="271"/>
      <c r="AY134" s="271"/>
      <c r="AZ134" s="271"/>
      <c r="BA134" s="271"/>
    </row>
    <row r="135" spans="1:53">
      <c r="A135" s="271"/>
      <c r="B135" s="271"/>
      <c r="C135" s="271"/>
      <c r="D135" s="271"/>
      <c r="E135" s="271"/>
      <c r="F135" s="271"/>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1"/>
      <c r="AE135" s="271"/>
      <c r="AF135" s="271"/>
      <c r="AG135" s="271"/>
      <c r="AH135" s="271"/>
      <c r="AI135" s="271"/>
      <c r="AJ135" s="271"/>
      <c r="AK135" s="271"/>
      <c r="AL135" s="271"/>
      <c r="AM135" s="271"/>
      <c r="AN135" s="271"/>
      <c r="AO135" s="271"/>
      <c r="AP135" s="271"/>
      <c r="AQ135" s="271"/>
      <c r="AR135" s="271"/>
      <c r="AS135" s="271"/>
      <c r="AT135" s="271"/>
      <c r="AU135" s="271"/>
      <c r="AV135" s="271"/>
      <c r="AW135" s="271"/>
      <c r="AX135" s="271"/>
      <c r="AY135" s="271"/>
      <c r="AZ135" s="271"/>
      <c r="BA135" s="271"/>
    </row>
    <row r="136" spans="1:53">
      <c r="A136" s="271"/>
      <c r="B136" s="271"/>
      <c r="C136" s="271"/>
      <c r="D136" s="271"/>
      <c r="E136" s="271"/>
      <c r="F136" s="271"/>
      <c r="G136" s="271"/>
      <c r="H136" s="271"/>
      <c r="I136" s="271"/>
      <c r="J136" s="271"/>
      <c r="K136" s="271"/>
      <c r="L136" s="271"/>
      <c r="M136" s="271"/>
      <c r="N136" s="271"/>
      <c r="O136" s="271"/>
      <c r="P136" s="271"/>
      <c r="Q136" s="271"/>
      <c r="R136" s="271"/>
      <c r="S136" s="271"/>
      <c r="T136" s="271"/>
      <c r="U136" s="271"/>
      <c r="V136" s="271"/>
      <c r="W136" s="271"/>
      <c r="X136" s="271"/>
      <c r="Y136" s="271"/>
      <c r="Z136" s="271"/>
      <c r="AA136" s="271"/>
      <c r="AB136" s="271"/>
      <c r="AC136" s="271"/>
      <c r="AD136" s="271"/>
      <c r="AE136" s="271"/>
      <c r="AF136" s="271"/>
      <c r="AG136" s="271"/>
      <c r="AH136" s="271"/>
      <c r="AI136" s="271"/>
      <c r="AJ136" s="271"/>
      <c r="AK136" s="271"/>
      <c r="AL136" s="271"/>
      <c r="AM136" s="271"/>
      <c r="AN136" s="271"/>
      <c r="AO136" s="271"/>
      <c r="AP136" s="271"/>
      <c r="AQ136" s="271"/>
      <c r="AR136" s="271"/>
      <c r="AS136" s="271"/>
      <c r="AT136" s="271"/>
      <c r="AU136" s="271"/>
      <c r="AV136" s="271"/>
      <c r="AW136" s="271"/>
      <c r="AX136" s="271"/>
      <c r="AY136" s="271"/>
      <c r="AZ136" s="271"/>
      <c r="BA136" s="271"/>
    </row>
    <row r="137" spans="1:53">
      <c r="A137" s="271"/>
      <c r="B137" s="271"/>
      <c r="C137" s="271"/>
      <c r="D137" s="271"/>
      <c r="E137" s="271"/>
      <c r="F137" s="271"/>
      <c r="G137" s="271"/>
      <c r="H137" s="271"/>
      <c r="I137" s="271"/>
      <c r="J137" s="271"/>
      <c r="K137" s="271"/>
      <c r="L137" s="271"/>
      <c r="M137" s="271"/>
      <c r="N137" s="271"/>
      <c r="O137" s="271"/>
      <c r="P137" s="271"/>
      <c r="Q137" s="271"/>
      <c r="R137" s="271"/>
      <c r="S137" s="271"/>
      <c r="T137" s="271"/>
      <c r="U137" s="271"/>
      <c r="V137" s="271"/>
      <c r="W137" s="271"/>
      <c r="X137" s="271"/>
      <c r="Y137" s="271"/>
      <c r="Z137" s="271"/>
      <c r="AA137" s="271"/>
      <c r="AB137" s="271"/>
      <c r="AC137" s="271"/>
      <c r="AD137" s="271"/>
      <c r="AE137" s="271"/>
      <c r="AF137" s="271"/>
      <c r="AG137" s="271"/>
      <c r="AH137" s="271"/>
      <c r="AI137" s="271"/>
      <c r="AJ137" s="271"/>
      <c r="AK137" s="271"/>
      <c r="AL137" s="271"/>
      <c r="AM137" s="271"/>
      <c r="AN137" s="271"/>
      <c r="AO137" s="271"/>
      <c r="AP137" s="271"/>
      <c r="AQ137" s="271"/>
      <c r="AR137" s="271"/>
      <c r="AS137" s="271"/>
      <c r="AT137" s="271"/>
      <c r="AU137" s="271"/>
      <c r="AV137" s="271"/>
      <c r="AW137" s="271"/>
      <c r="AX137" s="271"/>
      <c r="AY137" s="271"/>
      <c r="AZ137" s="271"/>
      <c r="BA137" s="271"/>
    </row>
    <row r="138" spans="1:53">
      <c r="A138" s="271"/>
      <c r="B138" s="271"/>
      <c r="C138" s="271"/>
      <c r="D138" s="271"/>
      <c r="E138" s="271"/>
      <c r="F138" s="271"/>
      <c r="G138" s="271"/>
      <c r="H138" s="271"/>
      <c r="I138" s="271"/>
      <c r="J138" s="271"/>
      <c r="K138" s="271"/>
      <c r="L138" s="271"/>
      <c r="M138" s="271"/>
      <c r="N138" s="271"/>
      <c r="O138" s="271"/>
      <c r="P138" s="271"/>
      <c r="Q138" s="271"/>
      <c r="R138" s="271"/>
      <c r="S138" s="271"/>
      <c r="T138" s="271"/>
      <c r="U138" s="271"/>
      <c r="V138" s="271"/>
      <c r="W138" s="271"/>
      <c r="X138" s="271"/>
      <c r="Y138" s="271"/>
      <c r="Z138" s="271"/>
      <c r="AA138" s="271"/>
      <c r="AB138" s="271"/>
      <c r="AC138" s="271"/>
      <c r="AD138" s="271"/>
      <c r="AE138" s="271"/>
      <c r="AF138" s="271"/>
      <c r="AG138" s="271"/>
      <c r="AH138" s="271"/>
      <c r="AI138" s="271"/>
      <c r="AJ138" s="271"/>
      <c r="AK138" s="271"/>
      <c r="AL138" s="271"/>
      <c r="AM138" s="271"/>
      <c r="AN138" s="271"/>
      <c r="AO138" s="271"/>
      <c r="AP138" s="271"/>
      <c r="AQ138" s="271"/>
      <c r="AR138" s="271"/>
      <c r="AS138" s="271"/>
      <c r="AT138" s="271"/>
      <c r="AU138" s="271"/>
      <c r="AV138" s="271"/>
      <c r="AW138" s="271"/>
      <c r="AX138" s="271"/>
      <c r="AY138" s="271"/>
      <c r="AZ138" s="271"/>
      <c r="BA138" s="271"/>
    </row>
    <row r="139" spans="1:53">
      <c r="A139" s="271"/>
      <c r="B139" s="271"/>
      <c r="C139" s="271"/>
      <c r="D139" s="271"/>
      <c r="E139" s="271"/>
      <c r="F139" s="271"/>
      <c r="G139" s="271"/>
      <c r="H139" s="271"/>
      <c r="I139" s="271"/>
      <c r="J139" s="271"/>
      <c r="K139" s="271"/>
      <c r="L139" s="271"/>
      <c r="M139" s="271"/>
      <c r="N139" s="271"/>
      <c r="O139" s="271"/>
      <c r="P139" s="271"/>
      <c r="Q139" s="271"/>
      <c r="R139" s="271"/>
      <c r="S139" s="271"/>
      <c r="T139" s="271"/>
      <c r="U139" s="271"/>
      <c r="V139" s="271"/>
      <c r="W139" s="271"/>
      <c r="X139" s="271"/>
      <c r="Y139" s="271"/>
      <c r="Z139" s="271"/>
      <c r="AA139" s="271"/>
      <c r="AB139" s="271"/>
      <c r="AC139" s="271"/>
      <c r="AD139" s="271"/>
      <c r="AE139" s="271"/>
      <c r="AF139" s="271"/>
      <c r="AG139" s="271"/>
      <c r="AH139" s="271"/>
      <c r="AI139" s="271"/>
      <c r="AJ139" s="271"/>
      <c r="AK139" s="271"/>
      <c r="AL139" s="271"/>
      <c r="AM139" s="271"/>
      <c r="AN139" s="271"/>
      <c r="AO139" s="271"/>
      <c r="AP139" s="271"/>
      <c r="AQ139" s="271"/>
      <c r="AR139" s="271"/>
      <c r="AS139" s="271"/>
      <c r="AT139" s="271"/>
      <c r="AU139" s="271"/>
      <c r="AV139" s="271"/>
      <c r="AW139" s="271"/>
      <c r="AX139" s="271"/>
      <c r="AY139" s="271"/>
      <c r="AZ139" s="271"/>
      <c r="BA139" s="271"/>
    </row>
    <row r="140" spans="1:53">
      <c r="A140" s="271"/>
      <c r="B140" s="271"/>
      <c r="C140" s="271"/>
      <c r="D140" s="271"/>
      <c r="E140" s="271"/>
      <c r="F140" s="271"/>
      <c r="G140" s="271"/>
      <c r="H140" s="271"/>
      <c r="I140" s="271"/>
      <c r="J140" s="271"/>
      <c r="K140" s="271"/>
      <c r="L140" s="271"/>
      <c r="M140" s="271"/>
      <c r="N140" s="271"/>
      <c r="O140" s="271"/>
      <c r="P140" s="271"/>
      <c r="Q140" s="271"/>
      <c r="R140" s="271"/>
      <c r="S140" s="271"/>
      <c r="T140" s="271"/>
      <c r="U140" s="271"/>
      <c r="V140" s="271"/>
      <c r="W140" s="271"/>
      <c r="X140" s="271"/>
      <c r="Y140" s="271"/>
      <c r="Z140" s="271"/>
      <c r="AA140" s="271"/>
      <c r="AB140" s="271"/>
      <c r="AC140" s="271"/>
      <c r="AD140" s="271"/>
      <c r="AE140" s="271"/>
      <c r="AF140" s="271"/>
      <c r="AG140" s="271"/>
      <c r="AH140" s="271"/>
      <c r="AI140" s="271"/>
      <c r="AJ140" s="271"/>
      <c r="AK140" s="271"/>
      <c r="AL140" s="271"/>
      <c r="AM140" s="271"/>
      <c r="AN140" s="271"/>
      <c r="AO140" s="271"/>
      <c r="AP140" s="271"/>
      <c r="AQ140" s="271"/>
      <c r="AR140" s="271"/>
      <c r="AS140" s="271"/>
      <c r="AT140" s="271"/>
      <c r="AU140" s="271"/>
      <c r="AV140" s="271"/>
      <c r="AW140" s="271"/>
      <c r="AX140" s="271"/>
      <c r="AY140" s="271"/>
      <c r="AZ140" s="271"/>
      <c r="BA140" s="271"/>
    </row>
    <row r="141" spans="1:53">
      <c r="A141" s="271"/>
      <c r="B141" s="271"/>
      <c r="C141" s="271"/>
      <c r="D141" s="271"/>
      <c r="E141" s="271"/>
      <c r="F141" s="271"/>
      <c r="G141" s="271"/>
      <c r="H141" s="271"/>
      <c r="I141" s="271"/>
      <c r="J141" s="271"/>
      <c r="K141" s="271"/>
      <c r="L141" s="271"/>
      <c r="M141" s="271"/>
      <c r="N141" s="271"/>
      <c r="O141" s="271"/>
      <c r="P141" s="271"/>
      <c r="Q141" s="271"/>
      <c r="R141" s="271"/>
      <c r="S141" s="271"/>
      <c r="T141" s="271"/>
      <c r="U141" s="271"/>
      <c r="V141" s="271"/>
      <c r="W141" s="271"/>
      <c r="X141" s="271"/>
      <c r="Y141" s="271"/>
      <c r="Z141" s="271"/>
      <c r="AA141" s="271"/>
      <c r="AB141" s="271"/>
      <c r="AC141" s="271"/>
      <c r="AD141" s="271"/>
      <c r="AE141" s="271"/>
      <c r="AF141" s="271"/>
      <c r="AG141" s="271"/>
      <c r="AH141" s="271"/>
      <c r="AI141" s="271"/>
      <c r="AJ141" s="271"/>
      <c r="AK141" s="271"/>
      <c r="AL141" s="271"/>
      <c r="AM141" s="271"/>
      <c r="AN141" s="271"/>
      <c r="AO141" s="271"/>
      <c r="AP141" s="271"/>
      <c r="AQ141" s="271"/>
      <c r="AR141" s="271"/>
      <c r="AS141" s="271"/>
      <c r="AT141" s="271"/>
      <c r="AU141" s="271"/>
      <c r="AV141" s="271"/>
      <c r="AW141" s="271"/>
      <c r="AX141" s="271"/>
      <c r="AY141" s="271"/>
      <c r="AZ141" s="271"/>
      <c r="BA141" s="271"/>
    </row>
    <row r="142" spans="1:53">
      <c r="A142" s="271"/>
      <c r="B142" s="271"/>
      <c r="C142" s="271"/>
      <c r="D142" s="271"/>
      <c r="E142" s="271"/>
      <c r="F142" s="271"/>
      <c r="G142" s="271"/>
      <c r="H142" s="271"/>
      <c r="I142" s="271"/>
      <c r="J142" s="271"/>
      <c r="K142" s="271"/>
      <c r="L142" s="271"/>
      <c r="M142" s="271"/>
      <c r="N142" s="271"/>
      <c r="O142" s="271"/>
      <c r="P142" s="271"/>
      <c r="Q142" s="271"/>
      <c r="R142" s="271"/>
      <c r="S142" s="271"/>
      <c r="T142" s="271"/>
      <c r="U142" s="271"/>
      <c r="V142" s="271"/>
      <c r="W142" s="271"/>
      <c r="X142" s="271"/>
      <c r="Y142" s="271"/>
      <c r="Z142" s="271"/>
      <c r="AA142" s="271"/>
      <c r="AB142" s="271"/>
      <c r="AC142" s="271"/>
      <c r="AD142" s="271"/>
      <c r="AE142" s="271"/>
      <c r="AF142" s="271"/>
      <c r="AG142" s="271"/>
      <c r="AH142" s="271"/>
      <c r="AI142" s="271"/>
      <c r="AJ142" s="271"/>
      <c r="AK142" s="271"/>
      <c r="AL142" s="271"/>
      <c r="AM142" s="271"/>
      <c r="AN142" s="271"/>
      <c r="AO142" s="271"/>
      <c r="AP142" s="271"/>
      <c r="AQ142" s="271"/>
      <c r="AR142" s="271"/>
      <c r="AS142" s="271"/>
      <c r="AT142" s="271"/>
      <c r="AU142" s="271"/>
      <c r="AV142" s="271"/>
      <c r="AW142" s="271"/>
      <c r="AX142" s="271"/>
      <c r="AY142" s="271"/>
      <c r="AZ142" s="271"/>
      <c r="BA142" s="271"/>
    </row>
    <row r="143" spans="1:53">
      <c r="A143" s="271"/>
      <c r="B143" s="271"/>
      <c r="C143" s="271"/>
      <c r="D143" s="271"/>
      <c r="E143" s="271"/>
      <c r="F143" s="271"/>
      <c r="G143" s="271"/>
      <c r="H143" s="271"/>
      <c r="I143" s="271"/>
      <c r="J143" s="271"/>
      <c r="K143" s="271"/>
      <c r="L143" s="271"/>
      <c r="M143" s="271"/>
      <c r="N143" s="271"/>
      <c r="O143" s="271"/>
      <c r="P143" s="271"/>
      <c r="Q143" s="271"/>
      <c r="R143" s="271"/>
      <c r="S143" s="271"/>
      <c r="T143" s="271"/>
      <c r="U143" s="271"/>
      <c r="V143" s="271"/>
      <c r="W143" s="271"/>
      <c r="X143" s="271"/>
      <c r="Y143" s="271"/>
      <c r="Z143" s="271"/>
      <c r="AA143" s="271"/>
      <c r="AB143" s="271"/>
      <c r="AC143" s="271"/>
      <c r="AD143" s="271"/>
      <c r="AE143" s="271"/>
      <c r="AF143" s="271"/>
      <c r="AG143" s="271"/>
      <c r="AH143" s="271"/>
      <c r="AI143" s="271"/>
      <c r="AJ143" s="271"/>
      <c r="AK143" s="271"/>
      <c r="AL143" s="271"/>
      <c r="AM143" s="271"/>
      <c r="AN143" s="271"/>
      <c r="AO143" s="271"/>
      <c r="AP143" s="271"/>
      <c r="AQ143" s="271"/>
      <c r="AR143" s="271"/>
      <c r="AS143" s="271"/>
      <c r="AT143" s="271"/>
      <c r="AU143" s="271"/>
      <c r="AV143" s="271"/>
      <c r="AW143" s="271"/>
      <c r="AX143" s="271"/>
      <c r="AY143" s="271"/>
      <c r="AZ143" s="271"/>
      <c r="BA143" s="271"/>
    </row>
    <row r="144" spans="1:53">
      <c r="A144" s="271"/>
      <c r="B144" s="271"/>
      <c r="C144" s="271"/>
      <c r="D144" s="271"/>
      <c r="E144" s="271"/>
      <c r="F144" s="271"/>
      <c r="G144" s="271"/>
      <c r="H144" s="271"/>
      <c r="I144" s="271"/>
      <c r="J144" s="271"/>
      <c r="K144" s="271"/>
      <c r="L144" s="271"/>
      <c r="M144" s="271"/>
      <c r="N144" s="271"/>
      <c r="O144" s="271"/>
      <c r="P144" s="271"/>
      <c r="Q144" s="271"/>
      <c r="R144" s="271"/>
      <c r="S144" s="271"/>
      <c r="T144" s="271"/>
      <c r="U144" s="271"/>
      <c r="V144" s="271"/>
      <c r="W144" s="271"/>
      <c r="X144" s="271"/>
      <c r="Y144" s="271"/>
      <c r="Z144" s="271"/>
      <c r="AA144" s="271"/>
      <c r="AB144" s="271"/>
      <c r="AC144" s="271"/>
      <c r="AD144" s="271"/>
      <c r="AE144" s="271"/>
      <c r="AF144" s="271"/>
      <c r="AG144" s="271"/>
      <c r="AH144" s="271"/>
      <c r="AI144" s="271"/>
      <c r="AJ144" s="271"/>
      <c r="AK144" s="271"/>
      <c r="AL144" s="271"/>
      <c r="AM144" s="271"/>
      <c r="AN144" s="271"/>
      <c r="AO144" s="271"/>
      <c r="AP144" s="271"/>
      <c r="AQ144" s="271"/>
      <c r="AR144" s="271"/>
      <c r="AS144" s="271"/>
      <c r="AT144" s="271"/>
      <c r="AU144" s="271"/>
      <c r="AV144" s="271"/>
      <c r="AW144" s="271"/>
      <c r="AX144" s="271"/>
      <c r="AY144" s="271"/>
      <c r="AZ144" s="271"/>
      <c r="BA144" s="271"/>
    </row>
    <row r="145" spans="1:53">
      <c r="A145" s="271"/>
      <c r="B145" s="271"/>
      <c r="C145" s="271"/>
      <c r="D145" s="271"/>
      <c r="E145" s="271"/>
      <c r="F145" s="271"/>
      <c r="G145" s="271"/>
      <c r="H145" s="271"/>
      <c r="I145" s="271"/>
      <c r="J145" s="271"/>
      <c r="K145" s="271"/>
      <c r="L145" s="271"/>
      <c r="M145" s="271"/>
      <c r="N145" s="271"/>
      <c r="O145" s="271"/>
      <c r="P145" s="271"/>
      <c r="Q145" s="271"/>
      <c r="R145" s="271"/>
      <c r="S145" s="271"/>
      <c r="T145" s="271"/>
      <c r="U145" s="271"/>
      <c r="V145" s="271"/>
      <c r="W145" s="271"/>
      <c r="X145" s="271"/>
      <c r="Y145" s="271"/>
      <c r="Z145" s="271"/>
      <c r="AA145" s="271"/>
      <c r="AB145" s="271"/>
      <c r="AC145" s="271"/>
      <c r="AD145" s="271"/>
      <c r="AE145" s="271"/>
      <c r="AF145" s="271"/>
      <c r="AG145" s="271"/>
      <c r="AH145" s="271"/>
      <c r="AI145" s="271"/>
      <c r="AJ145" s="271"/>
      <c r="AK145" s="271"/>
      <c r="AL145" s="271"/>
      <c r="AM145" s="271"/>
      <c r="AN145" s="271"/>
      <c r="AO145" s="271"/>
      <c r="AP145" s="271"/>
      <c r="AQ145" s="271"/>
      <c r="AR145" s="271"/>
      <c r="AS145" s="271"/>
      <c r="AT145" s="271"/>
      <c r="AU145" s="271"/>
      <c r="AV145" s="271"/>
      <c r="AW145" s="271"/>
      <c r="AX145" s="271"/>
      <c r="AY145" s="271"/>
      <c r="AZ145" s="271"/>
      <c r="BA145" s="271"/>
    </row>
    <row r="146" spans="1:53">
      <c r="A146" s="271"/>
      <c r="B146" s="271"/>
      <c r="C146" s="271"/>
      <c r="D146" s="271"/>
      <c r="E146" s="271"/>
      <c r="F146" s="271"/>
      <c r="G146" s="271"/>
      <c r="H146" s="271"/>
      <c r="I146" s="271"/>
      <c r="J146" s="271"/>
      <c r="K146" s="271"/>
      <c r="L146" s="271"/>
      <c r="M146" s="271"/>
      <c r="N146" s="271"/>
      <c r="O146" s="271"/>
      <c r="P146" s="271"/>
      <c r="Q146" s="271"/>
      <c r="R146" s="271"/>
      <c r="S146" s="271"/>
      <c r="T146" s="271"/>
      <c r="U146" s="271"/>
      <c r="V146" s="271"/>
      <c r="W146" s="271"/>
      <c r="X146" s="271"/>
      <c r="Y146" s="271"/>
      <c r="Z146" s="271"/>
      <c r="AA146" s="271"/>
      <c r="AB146" s="271"/>
      <c r="AC146" s="271"/>
      <c r="AD146" s="271"/>
      <c r="AE146" s="271"/>
      <c r="AF146" s="271"/>
      <c r="AG146" s="271"/>
      <c r="AH146" s="271"/>
      <c r="AI146" s="271"/>
      <c r="AJ146" s="271"/>
      <c r="AK146" s="271"/>
      <c r="AL146" s="271"/>
      <c r="AM146" s="271"/>
      <c r="AN146" s="271"/>
      <c r="AO146" s="271"/>
      <c r="AP146" s="271"/>
      <c r="AQ146" s="271"/>
      <c r="AR146" s="271"/>
      <c r="AS146" s="271"/>
      <c r="AT146" s="271"/>
      <c r="AU146" s="271"/>
      <c r="AV146" s="271"/>
      <c r="AW146" s="271"/>
      <c r="AX146" s="271"/>
      <c r="AY146" s="271"/>
      <c r="AZ146" s="271"/>
      <c r="BA146" s="271"/>
    </row>
    <row r="147" spans="1:53">
      <c r="A147" s="271"/>
      <c r="B147" s="271"/>
      <c r="C147" s="271"/>
      <c r="D147" s="271"/>
      <c r="E147" s="271"/>
      <c r="F147" s="271"/>
      <c r="G147" s="271"/>
      <c r="H147" s="271"/>
      <c r="I147" s="271"/>
      <c r="J147" s="271"/>
      <c r="K147" s="271"/>
      <c r="L147" s="271"/>
      <c r="M147" s="271"/>
      <c r="N147" s="271"/>
      <c r="O147" s="271"/>
      <c r="P147" s="271"/>
      <c r="Q147" s="271"/>
      <c r="R147" s="271"/>
      <c r="S147" s="271"/>
      <c r="T147" s="271"/>
      <c r="U147" s="271"/>
      <c r="V147" s="271"/>
      <c r="W147" s="271"/>
      <c r="X147" s="271"/>
      <c r="Y147" s="271"/>
      <c r="Z147" s="271"/>
      <c r="AA147" s="271"/>
      <c r="AB147" s="271"/>
      <c r="AC147" s="271"/>
      <c r="AD147" s="271"/>
      <c r="AE147" s="271"/>
      <c r="AF147" s="271"/>
      <c r="AG147" s="271"/>
      <c r="AH147" s="271"/>
      <c r="AI147" s="271"/>
      <c r="AJ147" s="271"/>
      <c r="AK147" s="271"/>
      <c r="AL147" s="271"/>
      <c r="AM147" s="271"/>
      <c r="AN147" s="271"/>
      <c r="AO147" s="271"/>
      <c r="AP147" s="271"/>
      <c r="AQ147" s="271"/>
      <c r="AR147" s="271"/>
      <c r="AS147" s="271"/>
      <c r="AT147" s="271"/>
      <c r="AU147" s="271"/>
      <c r="AV147" s="271"/>
      <c r="AW147" s="271"/>
      <c r="AX147" s="271"/>
      <c r="AY147" s="271"/>
      <c r="AZ147" s="271"/>
      <c r="BA147" s="271"/>
    </row>
    <row r="148" spans="1:53">
      <c r="A148" s="271"/>
      <c r="B148" s="271"/>
      <c r="C148" s="271"/>
      <c r="D148" s="271"/>
      <c r="E148" s="271"/>
      <c r="F148" s="271"/>
      <c r="G148" s="271"/>
      <c r="H148" s="271"/>
      <c r="I148" s="271"/>
      <c r="J148" s="271"/>
      <c r="K148" s="271"/>
      <c r="L148" s="271"/>
      <c r="M148" s="271"/>
      <c r="N148" s="271"/>
      <c r="O148" s="271"/>
      <c r="P148" s="271"/>
      <c r="Q148" s="271"/>
      <c r="R148" s="271"/>
      <c r="S148" s="271"/>
      <c r="T148" s="271"/>
      <c r="U148" s="271"/>
      <c r="V148" s="271"/>
      <c r="W148" s="271"/>
      <c r="X148" s="271"/>
      <c r="Y148" s="271"/>
      <c r="Z148" s="271"/>
      <c r="AA148" s="271"/>
      <c r="AB148" s="271"/>
      <c r="AC148" s="271"/>
      <c r="AD148" s="271"/>
      <c r="AE148" s="271"/>
      <c r="AF148" s="271"/>
      <c r="AG148" s="271"/>
      <c r="AH148" s="271"/>
      <c r="AI148" s="271"/>
      <c r="AJ148" s="271"/>
      <c r="AK148" s="271"/>
      <c r="AL148" s="271"/>
      <c r="AM148" s="271"/>
      <c r="AN148" s="271"/>
      <c r="AO148" s="271"/>
      <c r="AP148" s="271"/>
      <c r="AQ148" s="271"/>
      <c r="AR148" s="271"/>
      <c r="AS148" s="271"/>
      <c r="AT148" s="271"/>
      <c r="AU148" s="271"/>
      <c r="AV148" s="271"/>
      <c r="AW148" s="271"/>
      <c r="AX148" s="271"/>
      <c r="AY148" s="271"/>
      <c r="AZ148" s="271"/>
      <c r="BA148" s="271"/>
    </row>
    <row r="149" spans="1:53">
      <c r="A149" s="271"/>
      <c r="B149" s="271"/>
      <c r="C149" s="271"/>
      <c r="D149" s="271"/>
      <c r="E149" s="271"/>
      <c r="F149" s="271"/>
      <c r="G149" s="271"/>
      <c r="H149" s="271"/>
      <c r="I149" s="271"/>
      <c r="J149" s="271"/>
      <c r="K149" s="271"/>
      <c r="L149" s="271"/>
      <c r="M149" s="271"/>
      <c r="N149" s="271"/>
      <c r="O149" s="271"/>
      <c r="P149" s="271"/>
      <c r="Q149" s="271"/>
      <c r="R149" s="271"/>
      <c r="S149" s="271"/>
      <c r="T149" s="271"/>
      <c r="U149" s="271"/>
      <c r="V149" s="271"/>
      <c r="W149" s="271"/>
      <c r="X149" s="271"/>
      <c r="Y149" s="271"/>
      <c r="Z149" s="271"/>
      <c r="AA149" s="271"/>
      <c r="AB149" s="271"/>
      <c r="AC149" s="271"/>
      <c r="AD149" s="271"/>
      <c r="AE149" s="271"/>
      <c r="AF149" s="271"/>
      <c r="AG149" s="271"/>
      <c r="AH149" s="271"/>
      <c r="AI149" s="271"/>
      <c r="AJ149" s="271"/>
      <c r="AK149" s="271"/>
      <c r="AL149" s="271"/>
      <c r="AM149" s="271"/>
      <c r="AN149" s="271"/>
      <c r="AO149" s="271"/>
      <c r="AP149" s="271"/>
      <c r="AQ149" s="271"/>
      <c r="AR149" s="271"/>
      <c r="AS149" s="271"/>
      <c r="AT149" s="271"/>
      <c r="AU149" s="271"/>
      <c r="AV149" s="271"/>
      <c r="AW149" s="271"/>
      <c r="AX149" s="271"/>
      <c r="AY149" s="271"/>
      <c r="AZ149" s="271"/>
      <c r="BA149" s="271"/>
    </row>
    <row r="150" spans="1:53">
      <c r="A150" s="271"/>
      <c r="B150" s="271"/>
      <c r="C150" s="271"/>
      <c r="D150" s="271"/>
      <c r="E150" s="271"/>
      <c r="F150" s="271"/>
      <c r="G150" s="271"/>
      <c r="H150" s="271"/>
      <c r="I150" s="271"/>
      <c r="J150" s="271"/>
      <c r="K150" s="271"/>
      <c r="L150" s="271"/>
      <c r="M150" s="271"/>
      <c r="N150" s="271"/>
      <c r="O150" s="271"/>
      <c r="P150" s="271"/>
      <c r="Q150" s="271"/>
      <c r="R150" s="271"/>
      <c r="S150" s="271"/>
      <c r="T150" s="271"/>
      <c r="U150" s="271"/>
      <c r="V150" s="271"/>
      <c r="W150" s="271"/>
      <c r="X150" s="271"/>
      <c r="Y150" s="271"/>
      <c r="Z150" s="271"/>
      <c r="AA150" s="271"/>
      <c r="AB150" s="271"/>
      <c r="AC150" s="271"/>
      <c r="AD150" s="271"/>
      <c r="AE150" s="271"/>
      <c r="AF150" s="271"/>
      <c r="AG150" s="271"/>
      <c r="AH150" s="271"/>
      <c r="AI150" s="271"/>
      <c r="AJ150" s="271"/>
      <c r="AK150" s="271"/>
      <c r="AL150" s="271"/>
      <c r="AM150" s="271"/>
      <c r="AN150" s="271"/>
      <c r="AO150" s="271"/>
      <c r="AP150" s="271"/>
      <c r="AQ150" s="271"/>
      <c r="AR150" s="271"/>
      <c r="AS150" s="271"/>
      <c r="AT150" s="271"/>
      <c r="AU150" s="271"/>
      <c r="AV150" s="271"/>
      <c r="AW150" s="271"/>
      <c r="AX150" s="271"/>
      <c r="AY150" s="271"/>
      <c r="AZ150" s="271"/>
      <c r="BA150" s="271"/>
    </row>
    <row r="151" spans="1:53">
      <c r="A151" s="271"/>
      <c r="B151" s="271"/>
      <c r="C151" s="271"/>
      <c r="D151" s="271"/>
      <c r="E151" s="271"/>
      <c r="F151" s="271"/>
      <c r="G151" s="271"/>
      <c r="H151" s="271"/>
      <c r="I151" s="271"/>
      <c r="J151" s="271"/>
      <c r="K151" s="271"/>
      <c r="L151" s="271"/>
      <c r="M151" s="271"/>
      <c r="N151" s="271"/>
      <c r="O151" s="271"/>
      <c r="P151" s="271"/>
      <c r="Q151" s="271"/>
      <c r="R151" s="271"/>
      <c r="S151" s="271"/>
      <c r="T151" s="271"/>
      <c r="U151" s="271"/>
      <c r="V151" s="271"/>
      <c r="W151" s="271"/>
      <c r="X151" s="271"/>
      <c r="Y151" s="271"/>
      <c r="Z151" s="271"/>
      <c r="AA151" s="271"/>
      <c r="AB151" s="271"/>
      <c r="AC151" s="271"/>
      <c r="AD151" s="271"/>
      <c r="AE151" s="271"/>
      <c r="AF151" s="271"/>
      <c r="AG151" s="271"/>
      <c r="AH151" s="271"/>
      <c r="AI151" s="271"/>
      <c r="AJ151" s="271"/>
      <c r="AK151" s="271"/>
      <c r="AL151" s="271"/>
      <c r="AM151" s="271"/>
      <c r="AN151" s="271"/>
      <c r="AO151" s="271"/>
      <c r="AP151" s="271"/>
      <c r="AQ151" s="271"/>
      <c r="AR151" s="271"/>
      <c r="AS151" s="271"/>
      <c r="AT151" s="271"/>
      <c r="AU151" s="271"/>
      <c r="AV151" s="271"/>
      <c r="AW151" s="271"/>
      <c r="AX151" s="271"/>
      <c r="AY151" s="271"/>
      <c r="AZ151" s="271"/>
      <c r="BA151" s="271"/>
    </row>
  </sheetData>
  <mergeCells count="18">
    <mergeCell ref="D3:L3"/>
    <mergeCell ref="E7:J8"/>
    <mergeCell ref="D10:D11"/>
    <mergeCell ref="E10:L11"/>
    <mergeCell ref="D12:D13"/>
    <mergeCell ref="E12:L13"/>
    <mergeCell ref="E35:K38"/>
    <mergeCell ref="D15:L15"/>
    <mergeCell ref="E19:L19"/>
    <mergeCell ref="E20:L20"/>
    <mergeCell ref="D22:D23"/>
    <mergeCell ref="E22:L23"/>
    <mergeCell ref="E25:L25"/>
    <mergeCell ref="E27:L27"/>
    <mergeCell ref="E28:L28"/>
    <mergeCell ref="E30:L30"/>
    <mergeCell ref="E31:L31"/>
    <mergeCell ref="D33:L33"/>
  </mergeCells>
  <printOptions horizontalCentered="1"/>
  <pageMargins left="0.25" right="0.25" top="0.5" bottom="0.5" header="0.3" footer="0.3"/>
  <pageSetup scale="67" orientation="portrait" r:id="rId1"/>
  <headerFooter>
    <oddHeader>&amp;C&amp;"-,Bold"&amp;20PART NOTIFICATION LABEL</oddHeader>
    <oddFooter>&amp;C&amp;"-,Bold"&amp;20PART NOTIFICATION LABEL</oddFooter>
  </headerFooter>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C9112-B202-475D-A5B5-2F7AD648F448}">
  <sheetPr>
    <tabColor theme="9" tint="0.79998168889431442"/>
    <pageSetUpPr fitToPage="1"/>
  </sheetPr>
  <dimension ref="A1:M86"/>
  <sheetViews>
    <sheetView topLeftCell="A2" zoomScaleNormal="100" zoomScalePageLayoutView="80" workbookViewId="0">
      <selection activeCell="R28" sqref="R28"/>
    </sheetView>
  </sheetViews>
  <sheetFormatPr defaultColWidth="8.85546875" defaultRowHeight="14.1"/>
  <cols>
    <col min="1" max="1" width="8.85546875" style="28"/>
    <col min="2" max="2" width="4.5703125" style="28" customWidth="1"/>
    <col min="3" max="3" width="12.140625" style="28" customWidth="1"/>
    <col min="4" max="4" width="16.85546875" style="28" customWidth="1"/>
    <col min="5" max="8" width="8.85546875" style="28"/>
    <col min="9" max="9" width="13.28515625" style="28" customWidth="1"/>
    <col min="10" max="16384" width="8.85546875" style="28"/>
  </cols>
  <sheetData>
    <row r="1" spans="1:13" ht="36.6" customHeight="1">
      <c r="D1" s="1123" t="s">
        <v>595</v>
      </c>
      <c r="E1" s="1179"/>
      <c r="F1" s="1179"/>
      <c r="G1" s="1179"/>
      <c r="H1" s="1179"/>
      <c r="I1" s="1179"/>
      <c r="J1" s="363"/>
      <c r="K1" s="446"/>
      <c r="L1" s="446"/>
    </row>
    <row r="2" spans="1:13" ht="6" customHeight="1">
      <c r="D2" s="363"/>
      <c r="E2" s="363"/>
      <c r="F2" s="363"/>
      <c r="G2" s="363"/>
      <c r="H2" s="363"/>
      <c r="I2" s="363"/>
      <c r="J2" s="363"/>
      <c r="K2" s="446"/>
      <c r="L2" s="446"/>
    </row>
    <row r="3" spans="1:13" ht="25.15" customHeight="1">
      <c r="A3" s="7" t="s">
        <v>365</v>
      </c>
      <c r="B3" s="1412"/>
      <c r="C3" s="1413"/>
      <c r="D3" s="363"/>
      <c r="E3" s="363"/>
      <c r="F3" s="363"/>
      <c r="G3" s="1180" t="s">
        <v>596</v>
      </c>
      <c r="H3" s="1181"/>
      <c r="I3" s="450"/>
      <c r="J3" s="363"/>
      <c r="K3" s="446"/>
    </row>
    <row r="4" spans="1:13" ht="10.15" customHeight="1">
      <c r="A4" s="7"/>
      <c r="C4"/>
      <c r="D4" s="363"/>
      <c r="E4" s="363"/>
      <c r="F4" s="363"/>
      <c r="G4" s="8"/>
      <c r="H4" s="449"/>
      <c r="I4" s="451"/>
      <c r="J4" s="363"/>
      <c r="K4" s="446"/>
    </row>
    <row r="5" spans="1:13" ht="18" customHeight="1">
      <c r="A5" s="7" t="s">
        <v>597</v>
      </c>
      <c r="C5" s="1414"/>
      <c r="D5" s="1414"/>
      <c r="E5" s="452"/>
      <c r="F5" s="452" t="s">
        <v>598</v>
      </c>
      <c r="G5" s="452"/>
      <c r="H5" s="453" t="s">
        <v>599</v>
      </c>
      <c r="I5" s="453"/>
      <c r="J5" s="363"/>
      <c r="K5" s="446"/>
      <c r="L5" s="446"/>
    </row>
    <row r="6" spans="1:13" ht="10.5" customHeight="1"/>
    <row r="7" spans="1:13" ht="14.45">
      <c r="A7" s="1415" t="s">
        <v>600</v>
      </c>
      <c r="B7" s="1252"/>
      <c r="C7" s="1252"/>
      <c r="D7" s="1252"/>
      <c r="E7" s="1415" t="s">
        <v>601</v>
      </c>
      <c r="F7" s="1252"/>
      <c r="G7" s="1252"/>
      <c r="H7" s="1252"/>
      <c r="I7" s="1252"/>
    </row>
    <row r="8" spans="1:13" ht="14.45">
      <c r="A8" s="441" t="s">
        <v>602</v>
      </c>
      <c r="B8" s="1416"/>
      <c r="C8" s="1417"/>
      <c r="D8" s="1417"/>
      <c r="E8" s="442" t="s">
        <v>399</v>
      </c>
      <c r="F8" s="448"/>
      <c r="G8" s="1399"/>
      <c r="H8" s="1418"/>
      <c r="I8" s="1419"/>
    </row>
    <row r="9" spans="1:13" ht="19.899999999999999" customHeight="1">
      <c r="A9" s="436" t="s">
        <v>603</v>
      </c>
      <c r="B9" s="1416"/>
      <c r="C9" s="1417"/>
      <c r="D9" s="1417"/>
      <c r="E9" s="443" t="s">
        <v>604</v>
      </c>
      <c r="F9" s="448"/>
      <c r="G9" s="1399"/>
      <c r="H9" s="1418"/>
      <c r="I9" s="1419"/>
    </row>
    <row r="10" spans="1:13" ht="14.45">
      <c r="A10" s="436" t="s">
        <v>605</v>
      </c>
      <c r="B10" s="1416"/>
      <c r="C10" s="1417"/>
      <c r="D10" s="1417"/>
      <c r="E10" s="1190" t="s">
        <v>606</v>
      </c>
      <c r="F10" s="1191"/>
      <c r="G10" s="1399"/>
      <c r="H10" s="1418"/>
      <c r="I10" s="1419"/>
    </row>
    <row r="11" spans="1:13" ht="14.45">
      <c r="A11" s="436" t="s">
        <v>607</v>
      </c>
      <c r="B11" s="1399"/>
      <c r="C11" s="1418"/>
      <c r="D11" s="1418"/>
      <c r="E11" s="448" t="s">
        <v>608</v>
      </c>
      <c r="F11" s="448"/>
      <c r="G11" s="1399"/>
      <c r="H11" s="1418"/>
      <c r="I11" s="1419"/>
    </row>
    <row r="12" spans="1:13" ht="14.45">
      <c r="A12" s="438"/>
      <c r="B12" s="437"/>
      <c r="C12" s="437"/>
      <c r="D12" s="437"/>
      <c r="E12" s="448" t="s">
        <v>609</v>
      </c>
      <c r="F12" s="448"/>
      <c r="G12" s="454"/>
      <c r="H12" s="1192"/>
      <c r="I12" s="1193"/>
    </row>
    <row r="13" spans="1:13">
      <c r="A13" s="1194" t="s">
        <v>610</v>
      </c>
      <c r="B13" s="1195"/>
      <c r="C13" s="1195"/>
      <c r="D13" s="1195"/>
      <c r="E13" s="1195"/>
      <c r="F13" s="1195"/>
      <c r="G13" s="1195"/>
      <c r="H13" s="1195"/>
      <c r="I13" s="1196"/>
    </row>
    <row r="14" spans="1:13">
      <c r="A14" s="1420" t="s">
        <v>611</v>
      </c>
      <c r="B14" s="1397"/>
      <c r="C14" s="1397"/>
      <c r="D14" s="1397"/>
      <c r="E14" s="1397"/>
      <c r="F14" s="1397"/>
      <c r="G14" s="1397"/>
      <c r="H14" s="1397"/>
      <c r="I14" s="1391"/>
    </row>
    <row r="15" spans="1:13" ht="51" customHeight="1">
      <c r="A15" s="1182"/>
      <c r="B15" s="1183"/>
      <c r="C15" s="1184"/>
      <c r="D15" s="1185" t="s">
        <v>612</v>
      </c>
      <c r="E15" s="1186"/>
      <c r="F15" s="1182"/>
      <c r="G15" s="1187"/>
      <c r="H15" s="1188" t="s">
        <v>613</v>
      </c>
      <c r="I15" s="1189"/>
    </row>
    <row r="16" spans="1:13" s="321" customFormat="1" ht="14.45">
      <c r="A16" s="1197" t="s">
        <v>614</v>
      </c>
      <c r="B16" s="1199"/>
      <c r="C16" s="1199"/>
      <c r="D16" s="1201"/>
      <c r="E16" s="1197" t="s">
        <v>615</v>
      </c>
      <c r="F16" s="1199"/>
      <c r="G16" s="1199"/>
      <c r="H16" s="1201"/>
      <c r="I16" s="1201"/>
      <c r="K16" s="28"/>
      <c r="L16" s="28"/>
      <c r="M16" s="28"/>
    </row>
    <row r="17" spans="1:9">
      <c r="A17" s="1402"/>
      <c r="B17" s="1367"/>
      <c r="C17" s="1367"/>
      <c r="D17" s="1367"/>
      <c r="E17" s="1402"/>
      <c r="F17" s="1367"/>
      <c r="G17" s="1367"/>
      <c r="H17" s="1367"/>
      <c r="I17" s="1367"/>
    </row>
    <row r="18" spans="1:9">
      <c r="A18" s="1367"/>
      <c r="B18" s="1367"/>
      <c r="C18" s="1367"/>
      <c r="D18" s="1367"/>
      <c r="E18" s="1367"/>
      <c r="F18" s="1367"/>
      <c r="G18" s="1367"/>
      <c r="H18" s="1367"/>
      <c r="I18" s="1367"/>
    </row>
    <row r="19" spans="1:9" ht="37.5" customHeight="1">
      <c r="A19" s="1367"/>
      <c r="B19" s="1367"/>
      <c r="C19" s="1367"/>
      <c r="D19" s="1367"/>
      <c r="E19" s="1367"/>
      <c r="F19" s="1367"/>
      <c r="G19" s="1367"/>
      <c r="H19" s="1367"/>
      <c r="I19" s="1367"/>
    </row>
    <row r="20" spans="1:9" ht="14.45">
      <c r="A20" s="1421" t="s">
        <v>616</v>
      </c>
      <c r="B20" s="1422"/>
      <c r="C20" s="1422"/>
      <c r="D20" s="1422"/>
      <c r="E20" s="1422"/>
      <c r="F20" s="1423"/>
      <c r="G20" s="1423"/>
      <c r="H20" s="1423"/>
      <c r="I20" s="1268"/>
    </row>
    <row r="21" spans="1:9">
      <c r="A21" s="1402"/>
      <c r="B21" s="1367"/>
      <c r="C21" s="1367"/>
      <c r="D21" s="1367"/>
      <c r="E21" s="1367"/>
      <c r="F21" s="1367"/>
      <c r="G21" s="1367"/>
      <c r="H21" s="1367"/>
      <c r="I21" s="1367"/>
    </row>
    <row r="22" spans="1:9" ht="28.5" customHeight="1">
      <c r="A22" s="1367"/>
      <c r="B22" s="1367"/>
      <c r="C22" s="1367"/>
      <c r="D22" s="1367"/>
      <c r="E22" s="1367"/>
      <c r="F22" s="1367"/>
      <c r="G22" s="1367"/>
      <c r="H22" s="1367"/>
      <c r="I22" s="1367"/>
    </row>
    <row r="23" spans="1:9" ht="14.45">
      <c r="A23" s="1421" t="s">
        <v>617</v>
      </c>
      <c r="B23" s="1422"/>
      <c r="C23" s="1422"/>
      <c r="D23" s="1422"/>
      <c r="E23" s="1422"/>
      <c r="F23" s="1423"/>
      <c r="G23" s="1423"/>
      <c r="H23" s="1423"/>
      <c r="I23" s="1268"/>
    </row>
    <row r="24" spans="1:9">
      <c r="A24" s="1266"/>
      <c r="B24" s="1252"/>
      <c r="C24" s="1252"/>
      <c r="D24" s="1252"/>
      <c r="E24" s="1252"/>
      <c r="F24" s="1252"/>
      <c r="G24" s="1252"/>
      <c r="H24" s="1252"/>
      <c r="I24" s="1252"/>
    </row>
    <row r="25" spans="1:9">
      <c r="A25" s="1266"/>
      <c r="B25" s="1252"/>
      <c r="C25" s="1252"/>
      <c r="D25" s="1252"/>
      <c r="E25" s="1252"/>
      <c r="F25" s="1252"/>
      <c r="G25" s="1252"/>
      <c r="H25" s="1252"/>
      <c r="I25" s="1252"/>
    </row>
    <row r="26" spans="1:9">
      <c r="A26" s="1252"/>
      <c r="B26" s="1252"/>
      <c r="C26" s="1252"/>
      <c r="D26" s="1252"/>
      <c r="E26" s="1252"/>
      <c r="F26" s="1252"/>
      <c r="G26" s="1252"/>
      <c r="H26" s="1252"/>
      <c r="I26" s="1252"/>
    </row>
    <row r="27" spans="1:9" ht="14.45">
      <c r="A27" s="1421" t="s">
        <v>618</v>
      </c>
      <c r="B27" s="1422"/>
      <c r="C27" s="1422"/>
      <c r="D27" s="1422"/>
      <c r="E27" s="1422"/>
      <c r="F27" s="1423"/>
      <c r="G27" s="1423"/>
      <c r="H27" s="1423"/>
      <c r="I27" s="1268"/>
    </row>
    <row r="28" spans="1:9" ht="13.5" customHeight="1">
      <c r="A28" s="1402"/>
      <c r="B28" s="1367"/>
      <c r="C28" s="1367"/>
      <c r="D28" s="1367"/>
      <c r="E28" s="1367"/>
      <c r="F28" s="1367"/>
      <c r="G28" s="1367"/>
      <c r="H28" s="1367"/>
      <c r="I28" s="1367"/>
    </row>
    <row r="29" spans="1:9" ht="30" customHeight="1">
      <c r="A29" s="1367"/>
      <c r="B29" s="1367"/>
      <c r="C29" s="1367"/>
      <c r="D29" s="1367"/>
      <c r="E29" s="1367"/>
      <c r="F29" s="1367"/>
      <c r="G29" s="1367"/>
      <c r="H29" s="1367"/>
      <c r="I29" s="1367"/>
    </row>
    <row r="30" spans="1:9" ht="14.45">
      <c r="A30" s="1421" t="s">
        <v>619</v>
      </c>
      <c r="B30" s="1424"/>
      <c r="C30" s="1424"/>
      <c r="D30" s="1424"/>
      <c r="E30" s="1424"/>
      <c r="F30" s="1424"/>
      <c r="G30" s="1424"/>
      <c r="H30" s="1424"/>
      <c r="I30" s="1425"/>
    </row>
    <row r="31" spans="1:9" ht="14.45">
      <c r="A31" s="1197"/>
      <c r="B31" s="1198"/>
      <c r="C31" s="1197" t="s">
        <v>534</v>
      </c>
      <c r="D31" s="1199"/>
      <c r="E31" s="1199"/>
      <c r="F31" s="1200"/>
      <c r="G31" s="338" t="s">
        <v>166</v>
      </c>
      <c r="H31" s="414" t="s">
        <v>620</v>
      </c>
      <c r="I31" s="414" t="s">
        <v>621</v>
      </c>
    </row>
    <row r="32" spans="1:9" ht="14.45">
      <c r="A32" s="1420" t="s">
        <v>622</v>
      </c>
      <c r="B32" s="1391"/>
      <c r="C32" s="1403"/>
      <c r="D32" s="1399"/>
      <c r="E32" s="1399"/>
      <c r="F32" s="1419"/>
      <c r="G32" s="445"/>
      <c r="H32" s="445"/>
      <c r="I32" s="455"/>
    </row>
    <row r="33" spans="1:9" ht="14.45">
      <c r="A33" s="1420" t="s">
        <v>623</v>
      </c>
      <c r="B33" s="1391"/>
      <c r="C33" s="1403"/>
      <c r="D33" s="1399"/>
      <c r="E33" s="1399"/>
      <c r="F33" s="1419"/>
      <c r="G33" s="445"/>
      <c r="H33" s="445"/>
      <c r="I33" s="455"/>
    </row>
    <row r="34" spans="1:9" ht="14.45">
      <c r="A34" s="1420" t="s">
        <v>624</v>
      </c>
      <c r="B34" s="1391"/>
      <c r="C34" s="1403"/>
      <c r="D34" s="1399"/>
      <c r="E34" s="1399"/>
      <c r="F34" s="1419"/>
      <c r="G34" s="445"/>
      <c r="H34" s="445"/>
      <c r="I34" s="455"/>
    </row>
    <row r="35" spans="1:9" ht="14.45">
      <c r="A35" s="1420" t="s">
        <v>625</v>
      </c>
      <c r="B35" s="1391"/>
      <c r="C35" s="1403"/>
      <c r="D35" s="1399"/>
      <c r="E35" s="1399"/>
      <c r="F35" s="1419"/>
      <c r="G35" s="445"/>
      <c r="H35" s="445"/>
      <c r="I35" s="455"/>
    </row>
    <row r="36" spans="1:9" ht="14.45">
      <c r="A36" s="1420" t="s">
        <v>626</v>
      </c>
      <c r="B36" s="1391"/>
      <c r="C36" s="1403"/>
      <c r="D36" s="1399"/>
      <c r="E36" s="1399"/>
      <c r="F36" s="1419"/>
      <c r="G36" s="445"/>
      <c r="H36" s="445"/>
      <c r="I36" s="455"/>
    </row>
    <row r="37" spans="1:9">
      <c r="A37" s="1194" t="s">
        <v>627</v>
      </c>
      <c r="B37" s="1195"/>
      <c r="C37" s="1195"/>
      <c r="D37" s="1195"/>
      <c r="E37" s="1195"/>
      <c r="F37" s="1195"/>
      <c r="G37" s="1195"/>
      <c r="H37" s="1195"/>
      <c r="I37" s="1196"/>
    </row>
    <row r="38" spans="1:9" ht="17.25" customHeight="1">
      <c r="A38" s="1202" t="s">
        <v>628</v>
      </c>
      <c r="B38" s="1423"/>
      <c r="C38" s="1423"/>
      <c r="D38" s="1423"/>
      <c r="E38" s="1423"/>
      <c r="F38" s="1423"/>
      <c r="G38" s="1423"/>
      <c r="H38" s="1423"/>
      <c r="I38" s="1268"/>
    </row>
    <row r="39" spans="1:9" ht="25.15" customHeight="1">
      <c r="A39" s="1202" t="s">
        <v>629</v>
      </c>
      <c r="B39" s="1203"/>
      <c r="C39" s="1423"/>
      <c r="D39" s="1268"/>
      <c r="E39" s="412"/>
      <c r="F39" s="413"/>
      <c r="G39" s="1204" t="s">
        <v>630</v>
      </c>
      <c r="H39" s="1205"/>
      <c r="I39" s="456"/>
    </row>
    <row r="40" spans="1:9" ht="14.45">
      <c r="A40" s="1202" t="s">
        <v>631</v>
      </c>
      <c r="B40" s="1423"/>
      <c r="C40" s="1423"/>
      <c r="D40" s="1268"/>
      <c r="E40" s="412"/>
      <c r="F40" s="413"/>
      <c r="G40" s="447" t="s">
        <v>632</v>
      </c>
      <c r="H40" s="413"/>
      <c r="I40" s="456"/>
    </row>
    <row r="41" spans="1:9" ht="18" customHeight="1">
      <c r="A41" s="415" t="s">
        <v>633</v>
      </c>
      <c r="B41" s="1206"/>
      <c r="C41" s="1414"/>
      <c r="D41" s="1414"/>
      <c r="E41" s="1414"/>
      <c r="F41" s="1414"/>
      <c r="G41" s="1414"/>
      <c r="H41" s="1414"/>
      <c r="I41" s="1426"/>
    </row>
    <row r="42" spans="1:9">
      <c r="A42" s="1421" t="s">
        <v>634</v>
      </c>
      <c r="B42" s="1422"/>
      <c r="C42" s="1422"/>
      <c r="D42" s="1422"/>
      <c r="E42" s="1422"/>
      <c r="F42" s="1422"/>
      <c r="G42" s="1422"/>
      <c r="H42" s="1422"/>
      <c r="I42" s="1427"/>
    </row>
    <row r="43" spans="1:9">
      <c r="A43" s="1402"/>
      <c r="B43" s="1402"/>
      <c r="C43" s="1402"/>
      <c r="D43" s="1402"/>
      <c r="E43" s="1402"/>
      <c r="F43" s="1402"/>
      <c r="G43" s="1402"/>
      <c r="H43" s="1402"/>
      <c r="I43" s="1402"/>
    </row>
    <row r="44" spans="1:9">
      <c r="A44" s="1402"/>
      <c r="B44" s="1402"/>
      <c r="C44" s="1402"/>
      <c r="D44" s="1402"/>
      <c r="E44" s="1402"/>
      <c r="F44" s="1402"/>
      <c r="G44" s="1402"/>
      <c r="H44" s="1402"/>
      <c r="I44" s="1402"/>
    </row>
    <row r="45" spans="1:9" hidden="1">
      <c r="A45" s="1402"/>
      <c r="B45" s="1402"/>
      <c r="C45" s="1402"/>
      <c r="D45" s="1402"/>
      <c r="E45" s="1402"/>
      <c r="F45" s="1402"/>
      <c r="G45" s="1402"/>
      <c r="H45" s="1402"/>
      <c r="I45" s="1402"/>
    </row>
    <row r="46" spans="1:9" hidden="1">
      <c r="A46" s="1402"/>
      <c r="B46" s="1402"/>
      <c r="C46" s="1402"/>
      <c r="D46" s="1402"/>
      <c r="E46" s="1402"/>
      <c r="F46" s="1402"/>
      <c r="G46" s="1402"/>
      <c r="H46" s="1402"/>
      <c r="I46" s="1402"/>
    </row>
    <row r="47" spans="1:9" ht="9" customHeight="1">
      <c r="A47" s="1402"/>
      <c r="B47" s="1402"/>
      <c r="C47" s="1402"/>
      <c r="D47" s="1402"/>
      <c r="E47" s="1402"/>
      <c r="F47" s="1402"/>
      <c r="G47" s="1402"/>
      <c r="H47" s="1402"/>
      <c r="I47" s="1402"/>
    </row>
    <row r="48" spans="1:9" ht="14.25" customHeight="1">
      <c r="A48" s="1207" t="s">
        <v>635</v>
      </c>
      <c r="B48" s="1208"/>
      <c r="C48" s="1208"/>
      <c r="D48" s="1208"/>
      <c r="E48" s="1208"/>
      <c r="F48" s="1208"/>
      <c r="G48" s="1208"/>
      <c r="H48" s="1208"/>
      <c r="I48" s="1208"/>
    </row>
    <row r="50" spans="1:9">
      <c r="A50" s="1209" t="s">
        <v>636</v>
      </c>
      <c r="B50" s="1210"/>
      <c r="C50" s="1210"/>
      <c r="D50" s="1210"/>
      <c r="E50" s="1210"/>
      <c r="F50" s="1210"/>
      <c r="G50" s="1210"/>
      <c r="H50" s="1210"/>
      <c r="I50" s="1211"/>
    </row>
    <row r="51" spans="1:9">
      <c r="A51" s="1212"/>
      <c r="B51" s="1213"/>
      <c r="C51" s="1213"/>
      <c r="D51" s="1213"/>
      <c r="E51" s="1213"/>
      <c r="F51" s="1213"/>
      <c r="G51" s="1213"/>
      <c r="H51" s="1213"/>
      <c r="I51" s="1214"/>
    </row>
    <row r="52" spans="1:9">
      <c r="A52" s="311" t="s">
        <v>637</v>
      </c>
    </row>
    <row r="53" spans="1:9">
      <c r="A53" s="672" t="s">
        <v>638</v>
      </c>
      <c r="B53" s="672"/>
      <c r="C53" s="672"/>
      <c r="D53" s="672"/>
      <c r="E53" s="672"/>
      <c r="F53" s="672"/>
      <c r="G53" s="672"/>
      <c r="H53" s="672"/>
      <c r="I53" s="672"/>
    </row>
    <row r="54" spans="1:9">
      <c r="A54" s="672"/>
      <c r="B54" s="672"/>
      <c r="C54" s="672"/>
      <c r="D54" s="672"/>
      <c r="E54" s="672"/>
      <c r="F54" s="672"/>
      <c r="G54" s="672"/>
      <c r="H54" s="672"/>
      <c r="I54" s="672"/>
    </row>
    <row r="55" spans="1:9">
      <c r="A55" s="672"/>
      <c r="B55" s="672"/>
      <c r="C55" s="672"/>
      <c r="D55" s="672"/>
      <c r="E55" s="672"/>
      <c r="F55" s="672"/>
      <c r="G55" s="672"/>
      <c r="H55" s="672"/>
      <c r="I55" s="672"/>
    </row>
    <row r="56" spans="1:9" ht="65.25" customHeight="1">
      <c r="A56" s="672"/>
      <c r="B56" s="672"/>
      <c r="C56" s="672"/>
      <c r="D56" s="672"/>
      <c r="E56" s="672"/>
      <c r="F56" s="672"/>
      <c r="G56" s="672"/>
      <c r="H56" s="672"/>
      <c r="I56" s="672"/>
    </row>
    <row r="57" spans="1:9">
      <c r="A57" s="444"/>
      <c r="B57" s="444"/>
      <c r="C57" s="444"/>
      <c r="D57" s="444"/>
      <c r="E57" s="444"/>
      <c r="F57" s="444"/>
      <c r="G57" s="444"/>
      <c r="H57" s="444"/>
      <c r="I57" s="444"/>
    </row>
    <row r="58" spans="1:9">
      <c r="A58" s="311" t="s">
        <v>639</v>
      </c>
    </row>
    <row r="59" spans="1:9">
      <c r="A59" s="1215" t="s">
        <v>640</v>
      </c>
      <c r="B59" s="1215"/>
      <c r="C59" s="1215"/>
      <c r="D59" s="1215"/>
      <c r="E59" s="1215"/>
      <c r="F59" s="1215"/>
      <c r="G59" s="1215"/>
      <c r="H59" s="1215"/>
      <c r="I59" s="1215"/>
    </row>
    <row r="60" spans="1:9">
      <c r="A60" s="1215"/>
      <c r="B60" s="1215"/>
      <c r="C60" s="1215"/>
      <c r="D60" s="1215"/>
      <c r="E60" s="1215"/>
      <c r="F60" s="1215"/>
      <c r="G60" s="1215"/>
      <c r="H60" s="1215"/>
      <c r="I60" s="1215"/>
    </row>
    <row r="61" spans="1:9">
      <c r="A61" s="1216" t="s">
        <v>641</v>
      </c>
      <c r="B61" s="1216"/>
      <c r="C61" s="1216"/>
      <c r="D61" s="1216"/>
      <c r="E61" s="1216"/>
      <c r="F61" s="1216"/>
      <c r="G61" s="1216"/>
      <c r="H61" s="1216"/>
      <c r="I61" s="1216"/>
    </row>
    <row r="62" spans="1:9">
      <c r="A62" s="1216"/>
      <c r="B62" s="1216"/>
      <c r="C62" s="1216"/>
      <c r="D62" s="1216"/>
      <c r="E62" s="1216"/>
      <c r="F62" s="1216"/>
      <c r="G62" s="1216"/>
      <c r="H62" s="1216"/>
      <c r="I62" s="1216"/>
    </row>
    <row r="63" spans="1:9" ht="60.75" customHeight="1">
      <c r="A63" s="1216"/>
      <c r="B63" s="1216"/>
      <c r="C63" s="1216"/>
      <c r="D63" s="1216"/>
      <c r="E63" s="1216"/>
      <c r="F63" s="1216"/>
      <c r="G63" s="1216"/>
      <c r="H63" s="1216"/>
      <c r="I63" s="1216"/>
    </row>
    <row r="65" spans="1:9">
      <c r="A65" s="672" t="s">
        <v>642</v>
      </c>
      <c r="B65" s="672"/>
      <c r="C65" s="672"/>
      <c r="D65" s="672"/>
      <c r="E65" s="672"/>
      <c r="F65" s="672"/>
      <c r="G65" s="672"/>
      <c r="H65" s="672"/>
      <c r="I65" s="672"/>
    </row>
    <row r="66" spans="1:9">
      <c r="A66" s="672"/>
      <c r="B66" s="672"/>
      <c r="C66" s="672"/>
      <c r="D66" s="672"/>
      <c r="E66" s="672"/>
      <c r="F66" s="672"/>
      <c r="G66" s="672"/>
      <c r="H66" s="672"/>
      <c r="I66" s="672"/>
    </row>
    <row r="67" spans="1:9">
      <c r="A67" s="672"/>
      <c r="B67" s="672"/>
      <c r="C67" s="672"/>
      <c r="D67" s="672"/>
      <c r="E67" s="672"/>
      <c r="F67" s="672"/>
      <c r="G67" s="672"/>
      <c r="H67" s="672"/>
      <c r="I67" s="672"/>
    </row>
    <row r="68" spans="1:9">
      <c r="A68" s="672"/>
      <c r="B68" s="672"/>
      <c r="C68" s="672"/>
      <c r="D68" s="672"/>
      <c r="E68" s="672"/>
      <c r="F68" s="672"/>
      <c r="G68" s="672"/>
      <c r="H68" s="672"/>
      <c r="I68" s="672"/>
    </row>
    <row r="69" spans="1:9">
      <c r="A69" s="672"/>
      <c r="B69" s="672"/>
      <c r="C69" s="672"/>
      <c r="D69" s="672"/>
      <c r="E69" s="672"/>
      <c r="F69" s="672"/>
      <c r="G69" s="672"/>
      <c r="H69" s="672"/>
      <c r="I69" s="672"/>
    </row>
    <row r="70" spans="1:9">
      <c r="A70" s="672"/>
      <c r="B70" s="672"/>
      <c r="C70" s="672"/>
      <c r="D70" s="672"/>
      <c r="E70" s="672"/>
      <c r="F70" s="672"/>
      <c r="G70" s="672"/>
      <c r="H70" s="672"/>
      <c r="I70" s="672"/>
    </row>
    <row r="71" spans="1:9" ht="92.45" customHeight="1">
      <c r="A71" s="672"/>
      <c r="B71" s="672"/>
      <c r="C71" s="672"/>
      <c r="D71" s="672"/>
      <c r="E71" s="672"/>
      <c r="F71" s="672"/>
      <c r="G71" s="672"/>
      <c r="H71" s="672"/>
      <c r="I71" s="672"/>
    </row>
    <row r="73" spans="1:9">
      <c r="A73" s="672" t="s">
        <v>643</v>
      </c>
      <c r="B73" s="672"/>
      <c r="C73" s="672"/>
      <c r="D73" s="672"/>
      <c r="E73" s="672"/>
      <c r="F73" s="672"/>
      <c r="G73" s="672"/>
      <c r="H73" s="672"/>
      <c r="I73" s="672"/>
    </row>
    <row r="74" spans="1:9">
      <c r="A74" s="672"/>
      <c r="B74" s="672"/>
      <c r="C74" s="672"/>
      <c r="D74" s="672"/>
      <c r="E74" s="672"/>
      <c r="F74" s="672"/>
      <c r="G74" s="672"/>
      <c r="H74" s="672"/>
      <c r="I74" s="672"/>
    </row>
    <row r="76" spans="1:9">
      <c r="A76" s="672" t="s">
        <v>644</v>
      </c>
      <c r="B76" s="672"/>
      <c r="C76" s="672"/>
      <c r="D76" s="672"/>
      <c r="E76" s="672"/>
      <c r="F76" s="672"/>
      <c r="G76" s="672"/>
      <c r="H76" s="672"/>
      <c r="I76" s="672"/>
    </row>
    <row r="77" spans="1:9" ht="28.9" customHeight="1">
      <c r="A77" s="672"/>
      <c r="B77" s="672"/>
      <c r="C77" s="672"/>
      <c r="D77" s="672"/>
      <c r="E77" s="672"/>
      <c r="F77" s="672"/>
      <c r="G77" s="672"/>
      <c r="H77" s="672"/>
      <c r="I77" s="672"/>
    </row>
    <row r="79" spans="1:9">
      <c r="A79" s="672" t="s">
        <v>645</v>
      </c>
      <c r="B79" s="672"/>
      <c r="C79" s="672"/>
      <c r="D79" s="672"/>
      <c r="E79" s="672"/>
      <c r="F79" s="672"/>
      <c r="G79" s="672"/>
      <c r="H79" s="672"/>
      <c r="I79" s="672"/>
    </row>
    <row r="80" spans="1:9">
      <c r="A80" s="672"/>
      <c r="B80" s="672"/>
      <c r="C80" s="672"/>
      <c r="D80" s="672"/>
      <c r="E80" s="672"/>
      <c r="F80" s="672"/>
      <c r="G80" s="672"/>
      <c r="H80" s="672"/>
      <c r="I80" s="672"/>
    </row>
    <row r="81" spans="1:9" ht="37.15" customHeight="1">
      <c r="A81" s="672"/>
      <c r="B81" s="672"/>
      <c r="C81" s="672"/>
      <c r="D81" s="672"/>
      <c r="E81" s="672"/>
      <c r="F81" s="672"/>
      <c r="G81" s="672"/>
      <c r="H81" s="672"/>
      <c r="I81" s="672"/>
    </row>
    <row r="83" spans="1:9">
      <c r="A83" s="672" t="s">
        <v>646</v>
      </c>
      <c r="B83" s="672"/>
      <c r="C83" s="672"/>
      <c r="D83" s="672"/>
      <c r="E83" s="672"/>
      <c r="F83" s="672"/>
      <c r="G83" s="672"/>
      <c r="H83" s="672"/>
      <c r="I83" s="672"/>
    </row>
    <row r="84" spans="1:9">
      <c r="A84" s="672"/>
      <c r="B84" s="672"/>
      <c r="C84" s="672"/>
      <c r="D84" s="672"/>
      <c r="E84" s="672"/>
      <c r="F84" s="672"/>
      <c r="G84" s="672"/>
      <c r="H84" s="672"/>
      <c r="I84" s="672"/>
    </row>
    <row r="85" spans="1:9">
      <c r="A85" s="672"/>
      <c r="B85" s="672"/>
      <c r="C85" s="672"/>
      <c r="D85" s="672"/>
      <c r="E85" s="672"/>
      <c r="F85" s="672"/>
      <c r="G85" s="672"/>
      <c r="H85" s="672"/>
      <c r="I85" s="672"/>
    </row>
    <row r="86" spans="1:9">
      <c r="A86" s="672"/>
      <c r="B86" s="672"/>
      <c r="C86" s="672"/>
      <c r="D86" s="672"/>
      <c r="E86" s="672"/>
      <c r="F86" s="672"/>
      <c r="G86" s="672"/>
      <c r="H86" s="672"/>
      <c r="I86" s="672"/>
    </row>
  </sheetData>
  <sheetProtection selectLockedCells="1"/>
  <mergeCells count="63">
    <mergeCell ref="A73:I74"/>
    <mergeCell ref="A76:I77"/>
    <mergeCell ref="A79:I81"/>
    <mergeCell ref="A83:I86"/>
    <mergeCell ref="A48:I48"/>
    <mergeCell ref="A50:I51"/>
    <mergeCell ref="A53:I56"/>
    <mergeCell ref="A59:I60"/>
    <mergeCell ref="A61:I63"/>
    <mergeCell ref="A65:I71"/>
    <mergeCell ref="A43:I47"/>
    <mergeCell ref="A35:B35"/>
    <mergeCell ref="C35:F35"/>
    <mergeCell ref="A36:B36"/>
    <mergeCell ref="C36:F36"/>
    <mergeCell ref="A37:I37"/>
    <mergeCell ref="A38:I38"/>
    <mergeCell ref="A39:D39"/>
    <mergeCell ref="G39:H39"/>
    <mergeCell ref="A40:D40"/>
    <mergeCell ref="B41:I41"/>
    <mergeCell ref="A42:I42"/>
    <mergeCell ref="A32:B32"/>
    <mergeCell ref="C32:F32"/>
    <mergeCell ref="A33:B33"/>
    <mergeCell ref="C33:F33"/>
    <mergeCell ref="A34:B34"/>
    <mergeCell ref="C34:F34"/>
    <mergeCell ref="A31:B31"/>
    <mergeCell ref="C31:F31"/>
    <mergeCell ref="A16:D16"/>
    <mergeCell ref="E16:I16"/>
    <mergeCell ref="A17:D19"/>
    <mergeCell ref="E17:I19"/>
    <mergeCell ref="A20:I20"/>
    <mergeCell ref="A21:I22"/>
    <mergeCell ref="A23:I23"/>
    <mergeCell ref="A24:I26"/>
    <mergeCell ref="A27:I27"/>
    <mergeCell ref="A28:I29"/>
    <mergeCell ref="A30:I30"/>
    <mergeCell ref="A15:C15"/>
    <mergeCell ref="D15:E15"/>
    <mergeCell ref="F15:G15"/>
    <mergeCell ref="H15:I15"/>
    <mergeCell ref="B8:D8"/>
    <mergeCell ref="G8:I8"/>
    <mergeCell ref="B9:D9"/>
    <mergeCell ref="G9:I9"/>
    <mergeCell ref="B10:D10"/>
    <mergeCell ref="E10:F10"/>
    <mergeCell ref="G10:I10"/>
    <mergeCell ref="B11:D11"/>
    <mergeCell ref="G11:I11"/>
    <mergeCell ref="H12:I12"/>
    <mergeCell ref="A13:I13"/>
    <mergeCell ref="A14:I14"/>
    <mergeCell ref="D1:I1"/>
    <mergeCell ref="B3:C3"/>
    <mergeCell ref="G3:H3"/>
    <mergeCell ref="C5:D5"/>
    <mergeCell ref="A7:D7"/>
    <mergeCell ref="E7:I7"/>
  </mergeCells>
  <pageMargins left="0.7" right="0.7" top="0.75" bottom="0.75" header="0.3" footer="0.3"/>
  <pageSetup scale="83" orientation="portrait" r:id="rId1"/>
  <headerFooter>
    <oddFooter>&amp;LOP05-F01&amp;CRev B&amp;RPage &amp;P of &amp;N</oddFooter>
  </headerFooter>
  <rowBreaks count="1" manualBreakCount="1">
    <brk id="4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Check Box 10">
              <controlPr defaultSize="0" autoFill="0" autoLine="0" autoPict="0">
                <anchor moveWithCells="1">
                  <from>
                    <xdr:col>0</xdr:col>
                    <xdr:colOff>31750</xdr:colOff>
                    <xdr:row>14</xdr:row>
                    <xdr:rowOff>0</xdr:rowOff>
                  </from>
                  <to>
                    <xdr:col>1</xdr:col>
                    <xdr:colOff>285750</xdr:colOff>
                    <xdr:row>14</xdr:row>
                    <xdr:rowOff>247650</xdr:rowOff>
                  </to>
                </anchor>
              </controlPr>
            </control>
          </mc:Choice>
        </mc:AlternateContent>
        <mc:AlternateContent xmlns:mc="http://schemas.openxmlformats.org/markup-compatibility/2006">
          <mc:Choice Requires="x14">
            <control shapeId="104450" r:id="rId5" name="Check Box 2">
              <controlPr defaultSize="0" autoFill="0" autoLine="0" autoPict="0">
                <anchor moveWithCells="1">
                  <from>
                    <xdr:col>0</xdr:col>
                    <xdr:colOff>31750</xdr:colOff>
                    <xdr:row>14</xdr:row>
                    <xdr:rowOff>171450</xdr:rowOff>
                  </from>
                  <to>
                    <xdr:col>1</xdr:col>
                    <xdr:colOff>285750</xdr:colOff>
                    <xdr:row>14</xdr:row>
                    <xdr:rowOff>438150</xdr:rowOff>
                  </to>
                </anchor>
              </controlPr>
            </control>
          </mc:Choice>
        </mc:AlternateContent>
        <mc:AlternateContent xmlns:mc="http://schemas.openxmlformats.org/markup-compatibility/2006">
          <mc:Choice Requires="x14">
            <control shapeId="104451" r:id="rId6" name="Check Box 3">
              <controlPr defaultSize="0" autoFill="0" autoLine="0" autoPict="0">
                <anchor moveWithCells="1">
                  <from>
                    <xdr:col>3</xdr:col>
                    <xdr:colOff>57150</xdr:colOff>
                    <xdr:row>14</xdr:row>
                    <xdr:rowOff>12700</xdr:rowOff>
                  </from>
                  <to>
                    <xdr:col>3</xdr:col>
                    <xdr:colOff>971550</xdr:colOff>
                    <xdr:row>14</xdr:row>
                    <xdr:rowOff>266700</xdr:rowOff>
                  </to>
                </anchor>
              </controlPr>
            </control>
          </mc:Choice>
        </mc:AlternateContent>
        <mc:AlternateContent xmlns:mc="http://schemas.openxmlformats.org/markup-compatibility/2006">
          <mc:Choice Requires="x14">
            <control shapeId="104452" r:id="rId7" name="Check Box 4">
              <controlPr defaultSize="0" autoFill="0" autoLine="0" autoPict="0">
                <anchor moveWithCells="1">
                  <from>
                    <xdr:col>3</xdr:col>
                    <xdr:colOff>50800</xdr:colOff>
                    <xdr:row>14</xdr:row>
                    <xdr:rowOff>171450</xdr:rowOff>
                  </from>
                  <to>
                    <xdr:col>3</xdr:col>
                    <xdr:colOff>971550</xdr:colOff>
                    <xdr:row>14</xdr:row>
                    <xdr:rowOff>438150</xdr:rowOff>
                  </to>
                </anchor>
              </controlPr>
            </control>
          </mc:Choice>
        </mc:AlternateContent>
        <mc:AlternateContent xmlns:mc="http://schemas.openxmlformats.org/markup-compatibility/2006">
          <mc:Choice Requires="x14">
            <control shapeId="104453" r:id="rId8" name="Check Box 5">
              <controlPr defaultSize="0" autoFill="0" autoLine="0" autoPict="0">
                <anchor moveWithCells="1">
                  <from>
                    <xdr:col>5</xdr:col>
                    <xdr:colOff>88900</xdr:colOff>
                    <xdr:row>13</xdr:row>
                    <xdr:rowOff>165100</xdr:rowOff>
                  </from>
                  <to>
                    <xdr:col>6</xdr:col>
                    <xdr:colOff>361950</xdr:colOff>
                    <xdr:row>14</xdr:row>
                    <xdr:rowOff>247650</xdr:rowOff>
                  </to>
                </anchor>
              </controlPr>
            </control>
          </mc:Choice>
        </mc:AlternateContent>
        <mc:AlternateContent xmlns:mc="http://schemas.openxmlformats.org/markup-compatibility/2006">
          <mc:Choice Requires="x14">
            <control shapeId="104454" r:id="rId9" name="Check Box 6">
              <controlPr defaultSize="0" autoFill="0" autoLine="0" autoPict="0">
                <anchor moveWithCells="1">
                  <from>
                    <xdr:col>5</xdr:col>
                    <xdr:colOff>76200</xdr:colOff>
                    <xdr:row>14</xdr:row>
                    <xdr:rowOff>146050</xdr:rowOff>
                  </from>
                  <to>
                    <xdr:col>6</xdr:col>
                    <xdr:colOff>342900</xdr:colOff>
                    <xdr:row>14</xdr:row>
                    <xdr:rowOff>400050</xdr:rowOff>
                  </to>
                </anchor>
              </controlPr>
            </control>
          </mc:Choice>
        </mc:AlternateContent>
        <mc:AlternateContent xmlns:mc="http://schemas.openxmlformats.org/markup-compatibility/2006">
          <mc:Choice Requires="x14">
            <control shapeId="104455" r:id="rId10" name="Check Box 7">
              <controlPr defaultSize="0" autoFill="0" autoLine="0" autoPict="0">
                <anchor moveWithCells="1">
                  <from>
                    <xdr:col>4</xdr:col>
                    <xdr:colOff>12700</xdr:colOff>
                    <xdr:row>38</xdr:row>
                    <xdr:rowOff>50800</xdr:rowOff>
                  </from>
                  <to>
                    <xdr:col>4</xdr:col>
                    <xdr:colOff>552450</xdr:colOff>
                    <xdr:row>38</xdr:row>
                    <xdr:rowOff>285750</xdr:rowOff>
                  </to>
                </anchor>
              </controlPr>
            </control>
          </mc:Choice>
        </mc:AlternateContent>
        <mc:AlternateContent xmlns:mc="http://schemas.openxmlformats.org/markup-compatibility/2006">
          <mc:Choice Requires="x14">
            <control shapeId="104456" r:id="rId11" name="Check Box 8">
              <controlPr defaultSize="0" autoFill="0" autoLine="0" autoPict="0">
                <anchor moveWithCells="1">
                  <from>
                    <xdr:col>4</xdr:col>
                    <xdr:colOff>19050</xdr:colOff>
                    <xdr:row>38</xdr:row>
                    <xdr:rowOff>304800</xdr:rowOff>
                  </from>
                  <to>
                    <xdr:col>4</xdr:col>
                    <xdr:colOff>571500</xdr:colOff>
                    <xdr:row>40</xdr:row>
                    <xdr:rowOff>38100</xdr:rowOff>
                  </to>
                </anchor>
              </controlPr>
            </control>
          </mc:Choice>
        </mc:AlternateContent>
        <mc:AlternateContent xmlns:mc="http://schemas.openxmlformats.org/markup-compatibility/2006">
          <mc:Choice Requires="x14">
            <control shapeId="104457" r:id="rId12" name="Check Box 9">
              <controlPr defaultSize="0" autoFill="0" autoLine="0" autoPict="0">
                <anchor moveWithCells="1">
                  <from>
                    <xdr:col>5</xdr:col>
                    <xdr:colOff>12700</xdr:colOff>
                    <xdr:row>38</xdr:row>
                    <xdr:rowOff>50800</xdr:rowOff>
                  </from>
                  <to>
                    <xdr:col>5</xdr:col>
                    <xdr:colOff>552450</xdr:colOff>
                    <xdr:row>38</xdr:row>
                    <xdr:rowOff>285750</xdr:rowOff>
                  </to>
                </anchor>
              </controlPr>
            </control>
          </mc:Choice>
        </mc:AlternateContent>
        <mc:AlternateContent xmlns:mc="http://schemas.openxmlformats.org/markup-compatibility/2006">
          <mc:Choice Requires="x14">
            <control shapeId="104458" r:id="rId13" name="Check Box 10">
              <controlPr defaultSize="0" autoFill="0" autoLine="0" autoPict="0">
                <anchor moveWithCells="1">
                  <from>
                    <xdr:col>5</xdr:col>
                    <xdr:colOff>12700</xdr:colOff>
                    <xdr:row>38</xdr:row>
                    <xdr:rowOff>298450</xdr:rowOff>
                  </from>
                  <to>
                    <xdr:col>5</xdr:col>
                    <xdr:colOff>552450</xdr:colOff>
                    <xdr:row>40</xdr:row>
                    <xdr:rowOff>19050</xdr:rowOff>
                  </to>
                </anchor>
              </controlPr>
            </control>
          </mc:Choice>
        </mc:AlternateContent>
        <mc:AlternateContent xmlns:mc="http://schemas.openxmlformats.org/markup-compatibility/2006">
          <mc:Choice Requires="x14">
            <control shapeId="104459" r:id="rId14" name="Check Box 11">
              <controlPr defaultSize="0" autoFill="0" autoLine="0" autoPict="0">
                <anchor moveWithCells="1">
                  <from>
                    <xdr:col>7</xdr:col>
                    <xdr:colOff>146050</xdr:colOff>
                    <xdr:row>30</xdr:row>
                    <xdr:rowOff>165100</xdr:rowOff>
                  </from>
                  <to>
                    <xdr:col>7</xdr:col>
                    <xdr:colOff>514350</xdr:colOff>
                    <xdr:row>32</xdr:row>
                    <xdr:rowOff>19050</xdr:rowOff>
                  </to>
                </anchor>
              </controlPr>
            </control>
          </mc:Choice>
        </mc:AlternateContent>
        <mc:AlternateContent xmlns:mc="http://schemas.openxmlformats.org/markup-compatibility/2006">
          <mc:Choice Requires="x14">
            <control shapeId="104460" r:id="rId15" name="Check Box 12">
              <controlPr defaultSize="0" autoFill="0" autoLine="0" autoPict="0">
                <anchor moveWithCells="1">
                  <from>
                    <xdr:col>7</xdr:col>
                    <xdr:colOff>146050</xdr:colOff>
                    <xdr:row>31</xdr:row>
                    <xdr:rowOff>171450</xdr:rowOff>
                  </from>
                  <to>
                    <xdr:col>7</xdr:col>
                    <xdr:colOff>514350</xdr:colOff>
                    <xdr:row>33</xdr:row>
                    <xdr:rowOff>19050</xdr:rowOff>
                  </to>
                </anchor>
              </controlPr>
            </control>
          </mc:Choice>
        </mc:AlternateContent>
        <mc:AlternateContent xmlns:mc="http://schemas.openxmlformats.org/markup-compatibility/2006">
          <mc:Choice Requires="x14">
            <control shapeId="104461" r:id="rId16" name="Check Box 13">
              <controlPr defaultSize="0" autoFill="0" autoLine="0" autoPict="0">
                <anchor moveWithCells="1">
                  <from>
                    <xdr:col>7</xdr:col>
                    <xdr:colOff>152400</xdr:colOff>
                    <xdr:row>33</xdr:row>
                    <xdr:rowOff>12700</xdr:rowOff>
                  </from>
                  <to>
                    <xdr:col>7</xdr:col>
                    <xdr:colOff>514350</xdr:colOff>
                    <xdr:row>34</xdr:row>
                    <xdr:rowOff>38100</xdr:rowOff>
                  </to>
                </anchor>
              </controlPr>
            </control>
          </mc:Choice>
        </mc:AlternateContent>
        <mc:AlternateContent xmlns:mc="http://schemas.openxmlformats.org/markup-compatibility/2006">
          <mc:Choice Requires="x14">
            <control shapeId="104462" r:id="rId17" name="Check Box 14">
              <controlPr defaultSize="0" autoFill="0" autoLine="0" autoPict="0">
                <anchor moveWithCells="1">
                  <from>
                    <xdr:col>7</xdr:col>
                    <xdr:colOff>152400</xdr:colOff>
                    <xdr:row>33</xdr:row>
                    <xdr:rowOff>171450</xdr:rowOff>
                  </from>
                  <to>
                    <xdr:col>7</xdr:col>
                    <xdr:colOff>514350</xdr:colOff>
                    <xdr:row>35</xdr:row>
                    <xdr:rowOff>19050</xdr:rowOff>
                  </to>
                </anchor>
              </controlPr>
            </control>
          </mc:Choice>
        </mc:AlternateContent>
        <mc:AlternateContent xmlns:mc="http://schemas.openxmlformats.org/markup-compatibility/2006">
          <mc:Choice Requires="x14">
            <control shapeId="104463" r:id="rId18" name="Check Box 15">
              <controlPr defaultSize="0" autoFill="0" autoLine="0" autoPict="0">
                <anchor moveWithCells="1">
                  <from>
                    <xdr:col>7</xdr:col>
                    <xdr:colOff>146050</xdr:colOff>
                    <xdr:row>34</xdr:row>
                    <xdr:rowOff>171450</xdr:rowOff>
                  </from>
                  <to>
                    <xdr:col>7</xdr:col>
                    <xdr:colOff>514350</xdr:colOff>
                    <xdr:row>36</xdr:row>
                    <xdr:rowOff>19050</xdr:rowOff>
                  </to>
                </anchor>
              </controlPr>
            </control>
          </mc:Choice>
        </mc:AlternateContent>
        <mc:AlternateContent xmlns:mc="http://schemas.openxmlformats.org/markup-compatibility/2006">
          <mc:Choice Requires="x14">
            <control shapeId="104464" r:id="rId19" name="Check Box 16">
              <controlPr defaultSize="0" autoFill="0" autoLine="0" autoPict="0">
                <anchor moveWithCells="1">
                  <from>
                    <xdr:col>8</xdr:col>
                    <xdr:colOff>146050</xdr:colOff>
                    <xdr:row>31</xdr:row>
                    <xdr:rowOff>171450</xdr:rowOff>
                  </from>
                  <to>
                    <xdr:col>8</xdr:col>
                    <xdr:colOff>514350</xdr:colOff>
                    <xdr:row>33</xdr:row>
                    <xdr:rowOff>19050</xdr:rowOff>
                  </to>
                </anchor>
              </controlPr>
            </control>
          </mc:Choice>
        </mc:AlternateContent>
        <mc:AlternateContent xmlns:mc="http://schemas.openxmlformats.org/markup-compatibility/2006">
          <mc:Choice Requires="x14">
            <control shapeId="104465" r:id="rId20" name="Check Box 17">
              <controlPr defaultSize="0" autoFill="0" autoLine="0" autoPict="0">
                <anchor moveWithCells="1">
                  <from>
                    <xdr:col>8</xdr:col>
                    <xdr:colOff>152400</xdr:colOff>
                    <xdr:row>33</xdr:row>
                    <xdr:rowOff>12700</xdr:rowOff>
                  </from>
                  <to>
                    <xdr:col>8</xdr:col>
                    <xdr:colOff>514350</xdr:colOff>
                    <xdr:row>34</xdr:row>
                    <xdr:rowOff>38100</xdr:rowOff>
                  </to>
                </anchor>
              </controlPr>
            </control>
          </mc:Choice>
        </mc:AlternateContent>
        <mc:AlternateContent xmlns:mc="http://schemas.openxmlformats.org/markup-compatibility/2006">
          <mc:Choice Requires="x14">
            <control shapeId="104466" r:id="rId21" name="Check Box 18">
              <controlPr defaultSize="0" autoFill="0" autoLine="0" autoPict="0">
                <anchor moveWithCells="1">
                  <from>
                    <xdr:col>8</xdr:col>
                    <xdr:colOff>152400</xdr:colOff>
                    <xdr:row>33</xdr:row>
                    <xdr:rowOff>171450</xdr:rowOff>
                  </from>
                  <to>
                    <xdr:col>8</xdr:col>
                    <xdr:colOff>514350</xdr:colOff>
                    <xdr:row>35</xdr:row>
                    <xdr:rowOff>19050</xdr:rowOff>
                  </to>
                </anchor>
              </controlPr>
            </control>
          </mc:Choice>
        </mc:AlternateContent>
        <mc:AlternateContent xmlns:mc="http://schemas.openxmlformats.org/markup-compatibility/2006">
          <mc:Choice Requires="x14">
            <control shapeId="104467" r:id="rId22" name="Check Box 19">
              <controlPr defaultSize="0" autoFill="0" autoLine="0" autoPict="0">
                <anchor moveWithCells="1">
                  <from>
                    <xdr:col>8</xdr:col>
                    <xdr:colOff>146050</xdr:colOff>
                    <xdr:row>34</xdr:row>
                    <xdr:rowOff>171450</xdr:rowOff>
                  </from>
                  <to>
                    <xdr:col>8</xdr:col>
                    <xdr:colOff>514350</xdr:colOff>
                    <xdr:row>36</xdr:row>
                    <xdr:rowOff>19050</xdr:rowOff>
                  </to>
                </anchor>
              </controlPr>
            </control>
          </mc:Choice>
        </mc:AlternateContent>
        <mc:AlternateContent xmlns:mc="http://schemas.openxmlformats.org/markup-compatibility/2006">
          <mc:Choice Requires="x14">
            <control shapeId="104468" r:id="rId23" name="Check Box 20">
              <controlPr defaultSize="0" autoFill="0" autoLine="0" autoPict="0">
                <anchor moveWithCells="1">
                  <from>
                    <xdr:col>8</xdr:col>
                    <xdr:colOff>146050</xdr:colOff>
                    <xdr:row>30</xdr:row>
                    <xdr:rowOff>165100</xdr:rowOff>
                  </from>
                  <to>
                    <xdr:col>8</xdr:col>
                    <xdr:colOff>514350</xdr:colOff>
                    <xdr:row>32</xdr:row>
                    <xdr:rowOff>19050</xdr:rowOff>
                  </to>
                </anchor>
              </controlPr>
            </control>
          </mc:Choice>
        </mc:AlternateContent>
        <mc:AlternateContent xmlns:mc="http://schemas.openxmlformats.org/markup-compatibility/2006">
          <mc:Choice Requires="x14">
            <control shapeId="104469" r:id="rId24" name="Check Box 21">
              <controlPr defaultSize="0" autoFill="0" autoLine="0" autoPict="0">
                <anchor moveWithCells="1">
                  <from>
                    <xdr:col>5</xdr:col>
                    <xdr:colOff>76200</xdr:colOff>
                    <xdr:row>14</xdr:row>
                    <xdr:rowOff>336550</xdr:rowOff>
                  </from>
                  <to>
                    <xdr:col>6</xdr:col>
                    <xdr:colOff>342900</xdr:colOff>
                    <xdr:row>14</xdr:row>
                    <xdr:rowOff>590550</xdr:rowOff>
                  </to>
                </anchor>
              </controlPr>
            </control>
          </mc:Choice>
        </mc:AlternateContent>
        <mc:AlternateContent xmlns:mc="http://schemas.openxmlformats.org/markup-compatibility/2006">
          <mc:Choice Requires="x14">
            <control shapeId="104470" r:id="rId25" name="Check Box 22">
              <controlPr defaultSize="0" autoFill="0" autoLine="0" autoPict="0">
                <anchor moveWithCells="1">
                  <from>
                    <xdr:col>0</xdr:col>
                    <xdr:colOff>31750</xdr:colOff>
                    <xdr:row>36</xdr:row>
                    <xdr:rowOff>171450</xdr:rowOff>
                  </from>
                  <to>
                    <xdr:col>0</xdr:col>
                    <xdr:colOff>361950</xdr:colOff>
                    <xdr:row>38</xdr:row>
                    <xdr:rowOff>38100</xdr:rowOff>
                  </to>
                </anchor>
              </controlPr>
            </control>
          </mc:Choice>
        </mc:AlternateContent>
        <mc:AlternateContent xmlns:mc="http://schemas.openxmlformats.org/markup-compatibility/2006">
          <mc:Choice Requires="x14">
            <control shapeId="104471" r:id="rId26" name="Check Box 23">
              <controlPr defaultSize="0" autoFill="0" autoLine="0" autoPict="0">
                <anchor moveWithCells="1">
                  <from>
                    <xdr:col>4</xdr:col>
                    <xdr:colOff>38100</xdr:colOff>
                    <xdr:row>4</xdr:row>
                    <xdr:rowOff>0</xdr:rowOff>
                  </from>
                  <to>
                    <xdr:col>4</xdr:col>
                    <xdr:colOff>400050</xdr:colOff>
                    <xdr:row>5</xdr:row>
                    <xdr:rowOff>0</xdr:rowOff>
                  </to>
                </anchor>
              </controlPr>
            </control>
          </mc:Choice>
        </mc:AlternateContent>
        <mc:AlternateContent xmlns:mc="http://schemas.openxmlformats.org/markup-compatibility/2006">
          <mc:Choice Requires="x14">
            <control shapeId="104472" r:id="rId27" name="Check Box 24">
              <controlPr defaultSize="0" autoFill="0" autoLine="0" autoPict="0">
                <anchor moveWithCells="1">
                  <from>
                    <xdr:col>6</xdr:col>
                    <xdr:colOff>412750</xdr:colOff>
                    <xdr:row>4</xdr:row>
                    <xdr:rowOff>0</xdr:rowOff>
                  </from>
                  <to>
                    <xdr:col>7</xdr:col>
                    <xdr:colOff>171450</xdr:colOff>
                    <xdr:row>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6A59D-DDD2-4343-9746-B920DCF28E51}">
  <sheetPr>
    <pageSetUpPr fitToPage="1"/>
  </sheetPr>
  <dimension ref="A1:B21"/>
  <sheetViews>
    <sheetView zoomScale="80" zoomScaleNormal="80" workbookViewId="0">
      <selection activeCell="C12" sqref="C12"/>
    </sheetView>
  </sheetViews>
  <sheetFormatPr defaultColWidth="8.85546875" defaultRowHeight="15.6"/>
  <cols>
    <col min="1" max="1" width="67.7109375" style="7" customWidth="1"/>
    <col min="2" max="2" width="65.42578125" style="3" customWidth="1"/>
    <col min="3" max="16384" width="8.85546875" style="28"/>
  </cols>
  <sheetData>
    <row r="1" spans="1:2" ht="48" customHeight="1">
      <c r="A1" s="622" t="s">
        <v>54</v>
      </c>
      <c r="B1" s="623"/>
    </row>
    <row r="2" spans="1:2" ht="51">
      <c r="A2" s="366" t="s">
        <v>55</v>
      </c>
      <c r="B2" s="365" t="s">
        <v>56</v>
      </c>
    </row>
    <row r="3" spans="1:2" ht="19.899999999999999" customHeight="1">
      <c r="A3" s="342" t="s">
        <v>57</v>
      </c>
      <c r="B3" s="375"/>
    </row>
    <row r="4" spans="1:2" ht="19.899999999999999" customHeight="1">
      <c r="A4" s="342" t="s">
        <v>58</v>
      </c>
      <c r="B4" s="375"/>
    </row>
    <row r="5" spans="1:2" ht="19.899999999999999" customHeight="1">
      <c r="A5" s="362" t="s">
        <v>59</v>
      </c>
      <c r="B5" s="364"/>
    </row>
    <row r="6" spans="1:2" ht="19.899999999999999" customHeight="1">
      <c r="A6" s="362" t="s">
        <v>60</v>
      </c>
      <c r="B6" s="364"/>
    </row>
    <row r="7" spans="1:2" ht="19.899999999999999" customHeight="1">
      <c r="A7" s="362" t="s">
        <v>61</v>
      </c>
      <c r="B7" s="364"/>
    </row>
    <row r="8" spans="1:2" ht="19.899999999999999" customHeight="1">
      <c r="A8" s="362" t="s">
        <v>62</v>
      </c>
      <c r="B8" s="364"/>
    </row>
    <row r="9" spans="1:2" ht="19.899999999999999" customHeight="1">
      <c r="A9" s="342" t="s">
        <v>63</v>
      </c>
      <c r="B9" s="375"/>
    </row>
    <row r="10" spans="1:2" ht="19.899999999999999" customHeight="1">
      <c r="A10" s="362" t="s">
        <v>64</v>
      </c>
      <c r="B10" s="364"/>
    </row>
    <row r="11" spans="1:2" ht="19.899999999999999" customHeight="1">
      <c r="A11" s="362" t="s">
        <v>60</v>
      </c>
      <c r="B11" s="364"/>
    </row>
    <row r="12" spans="1:2" ht="19.899999999999999" customHeight="1">
      <c r="A12" s="342" t="s">
        <v>65</v>
      </c>
      <c r="B12" s="375"/>
    </row>
    <row r="13" spans="1:2" ht="19.899999999999999" customHeight="1">
      <c r="A13" s="342" t="s">
        <v>66</v>
      </c>
      <c r="B13" s="375"/>
    </row>
    <row r="14" spans="1:2" ht="19.899999999999999" customHeight="1">
      <c r="A14" s="361" t="s">
        <v>67</v>
      </c>
      <c r="B14" s="375"/>
    </row>
    <row r="15" spans="1:2" ht="19.899999999999999" customHeight="1">
      <c r="A15" s="361" t="s">
        <v>68</v>
      </c>
      <c r="B15" s="375"/>
    </row>
    <row r="16" spans="1:2" ht="19.899999999999999" customHeight="1">
      <c r="A16" s="361" t="s">
        <v>69</v>
      </c>
      <c r="B16" s="375"/>
    </row>
    <row r="17" spans="1:2" ht="19.899999999999999" customHeight="1">
      <c r="A17" s="361" t="s">
        <v>70</v>
      </c>
      <c r="B17" s="375"/>
    </row>
    <row r="18" spans="1:2" ht="19.899999999999999" customHeight="1">
      <c r="A18" s="361" t="s">
        <v>71</v>
      </c>
      <c r="B18" s="375"/>
    </row>
    <row r="21" spans="1:2" ht="48" customHeight="1">
      <c r="A21" s="622" t="s">
        <v>54</v>
      </c>
      <c r="B21" s="623"/>
    </row>
  </sheetData>
  <mergeCells count="2">
    <mergeCell ref="A21:B21"/>
    <mergeCell ref="A1:B1"/>
  </mergeCells>
  <pageMargins left="0.7" right="0.7" top="0.75" bottom="0.75" header="0.3" footer="0.3"/>
  <pageSetup scale="67"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A8369-519E-44AE-B7BF-BA0FCF452805}">
  <sheetPr>
    <tabColor theme="9" tint="0.79998168889431442"/>
    <pageSetUpPr fitToPage="1"/>
  </sheetPr>
  <dimension ref="A1:T66"/>
  <sheetViews>
    <sheetView zoomScaleNormal="100" workbookViewId="0">
      <selection activeCell="D7" sqref="D7:F7"/>
    </sheetView>
  </sheetViews>
  <sheetFormatPr defaultColWidth="8.85546875" defaultRowHeight="14.45"/>
  <cols>
    <col min="1" max="1" width="4.5703125" customWidth="1"/>
    <col min="5" max="5" width="6.5703125" customWidth="1"/>
    <col min="8" max="8" width="10.5703125" customWidth="1"/>
    <col min="9" max="9" width="6.140625" customWidth="1"/>
    <col min="14" max="14" width="10.42578125" customWidth="1"/>
  </cols>
  <sheetData>
    <row r="1" spans="1:14" ht="36.6" customHeight="1">
      <c r="A1" s="68"/>
      <c r="B1" s="68"/>
      <c r="C1" s="68"/>
      <c r="D1" s="68"/>
      <c r="E1" s="1249" t="s">
        <v>647</v>
      </c>
      <c r="F1" s="1249"/>
      <c r="G1" s="1249"/>
      <c r="H1" s="1249"/>
      <c r="I1" s="1249"/>
      <c r="J1" s="1249"/>
      <c r="K1" s="1249"/>
      <c r="L1" s="1249"/>
      <c r="M1" s="1428"/>
      <c r="N1" s="1428"/>
    </row>
    <row r="2" spans="1:14" ht="8.4499999999999993" customHeight="1" thickBot="1">
      <c r="A2" s="68"/>
      <c r="B2" s="68"/>
      <c r="C2" s="68"/>
      <c r="D2" s="68"/>
      <c r="E2" s="470"/>
      <c r="F2" s="470"/>
      <c r="G2" s="470"/>
      <c r="H2" s="470"/>
      <c r="I2" s="470"/>
      <c r="J2" s="470"/>
      <c r="K2" s="470"/>
      <c r="L2" s="470"/>
      <c r="M2" s="68"/>
      <c r="N2" s="68"/>
    </row>
    <row r="3" spans="1:14" ht="15.6">
      <c r="A3" s="1429" t="s">
        <v>648</v>
      </c>
      <c r="B3" s="1430"/>
      <c r="C3" s="1430"/>
      <c r="D3" s="1430"/>
      <c r="E3" s="1430"/>
      <c r="F3" s="1430"/>
      <c r="G3" s="1430"/>
      <c r="H3" s="1430"/>
      <c r="I3" s="1430"/>
      <c r="J3" s="1430"/>
      <c r="K3" s="1430"/>
      <c r="L3" s="1430"/>
      <c r="M3" s="1430"/>
      <c r="N3" s="1431"/>
    </row>
    <row r="4" spans="1:14" ht="10.15" customHeight="1">
      <c r="A4" s="471"/>
      <c r="B4" s="68"/>
      <c r="C4" s="68"/>
      <c r="D4" s="68"/>
      <c r="E4" s="68"/>
      <c r="F4" s="68"/>
      <c r="G4" s="68"/>
      <c r="H4" s="472"/>
      <c r="I4" s="68"/>
      <c r="J4" s="68"/>
      <c r="K4" s="472"/>
      <c r="L4" s="472"/>
      <c r="M4" s="68"/>
      <c r="N4" s="326"/>
    </row>
    <row r="5" spans="1:14" ht="13.5" customHeight="1">
      <c r="A5" s="473" t="s">
        <v>166</v>
      </c>
      <c r="B5" s="512" t="s">
        <v>649</v>
      </c>
      <c r="C5" s="474"/>
      <c r="D5" s="1432"/>
      <c r="E5" s="1432"/>
      <c r="F5" s="1432"/>
      <c r="G5" s="68"/>
      <c r="H5" s="68"/>
      <c r="I5" s="68"/>
      <c r="J5" s="68"/>
      <c r="K5" s="68"/>
      <c r="L5" s="68"/>
      <c r="M5" s="68"/>
      <c r="N5" s="326"/>
    </row>
    <row r="6" spans="1:14" ht="8.25" customHeight="1">
      <c r="A6" s="471"/>
      <c r="B6" s="68"/>
      <c r="C6" s="68"/>
      <c r="D6" s="477"/>
      <c r="E6" s="477"/>
      <c r="F6" s="477"/>
      <c r="G6" s="68"/>
      <c r="I6" s="68"/>
      <c r="J6" s="68"/>
      <c r="K6" s="68"/>
      <c r="L6" s="68"/>
      <c r="M6" s="68"/>
      <c r="N6" s="326"/>
    </row>
    <row r="7" spans="1:14">
      <c r="A7" s="1250" t="s">
        <v>63</v>
      </c>
      <c r="B7" s="1251"/>
      <c r="C7" s="1251"/>
      <c r="D7" s="1432"/>
      <c r="E7" s="1432"/>
      <c r="F7" s="1432"/>
      <c r="G7" s="68"/>
      <c r="H7" s="475" t="s">
        <v>650</v>
      </c>
      <c r="I7" s="476"/>
      <c r="J7" s="476"/>
      <c r="K7" s="1432"/>
      <c r="L7" s="1414"/>
      <c r="M7" s="1414"/>
      <c r="N7" s="326"/>
    </row>
    <row r="8" spans="1:14">
      <c r="A8" s="473" t="s">
        <v>65</v>
      </c>
      <c r="B8" s="474"/>
      <c r="C8" s="474"/>
      <c r="D8" s="1432"/>
      <c r="E8" s="1432"/>
      <c r="F8" s="1432"/>
      <c r="G8" s="68"/>
      <c r="H8" s="475" t="s">
        <v>651</v>
      </c>
      <c r="I8" s="476"/>
      <c r="J8" s="476"/>
      <c r="K8" s="1432"/>
      <c r="L8" s="1414"/>
      <c r="M8" s="1414"/>
      <c r="N8" s="326"/>
    </row>
    <row r="9" spans="1:14">
      <c r="A9" s="473" t="s">
        <v>652</v>
      </c>
      <c r="B9" s="474"/>
      <c r="C9" s="474"/>
      <c r="D9" s="1432"/>
      <c r="E9" s="1432"/>
      <c r="F9" s="1432"/>
      <c r="G9" s="68"/>
      <c r="H9" s="1242" t="s">
        <v>653</v>
      </c>
      <c r="I9" s="1218"/>
      <c r="J9" s="1218"/>
      <c r="K9" s="1432"/>
      <c r="L9" s="1414"/>
      <c r="M9" s="1414"/>
      <c r="N9" s="326"/>
    </row>
    <row r="10" spans="1:14" ht="8.25" customHeight="1" thickBot="1">
      <c r="A10" s="471"/>
      <c r="B10" s="68"/>
      <c r="C10" s="68"/>
      <c r="D10" s="477"/>
      <c r="E10" s="477"/>
      <c r="F10" s="477"/>
      <c r="G10" s="68"/>
      <c r="H10" s="478"/>
      <c r="I10" s="68"/>
      <c r="J10" s="68"/>
      <c r="K10" s="585"/>
      <c r="L10" s="552"/>
      <c r="M10" s="552"/>
      <c r="N10" s="326"/>
    </row>
    <row r="11" spans="1:14" ht="15.6">
      <c r="A11" s="1433" t="s">
        <v>654</v>
      </c>
      <c r="B11" s="1434"/>
      <c r="C11" s="1434"/>
      <c r="D11" s="1434"/>
      <c r="E11" s="1434"/>
      <c r="F11" s="1434"/>
      <c r="G11" s="1434"/>
      <c r="H11" s="1434"/>
      <c r="I11" s="1434"/>
      <c r="J11" s="1434"/>
      <c r="K11" s="1434"/>
      <c r="L11" s="1434"/>
      <c r="M11" s="1434"/>
      <c r="N11" s="1435"/>
    </row>
    <row r="12" spans="1:14">
      <c r="A12" s="513" t="s">
        <v>655</v>
      </c>
      <c r="B12" s="68"/>
      <c r="C12" s="68"/>
      <c r="D12" s="68"/>
      <c r="E12" s="68"/>
      <c r="F12" s="68"/>
      <c r="G12" s="68"/>
      <c r="H12" s="68"/>
      <c r="I12" s="68"/>
      <c r="J12" s="68"/>
      <c r="K12" s="68"/>
      <c r="L12" s="68"/>
      <c r="M12" s="68"/>
      <c r="N12" s="326"/>
    </row>
    <row r="13" spans="1:14">
      <c r="A13" s="1436"/>
      <c r="B13" s="1437"/>
      <c r="C13" s="1437"/>
      <c r="D13" s="1437"/>
      <c r="E13" s="1437"/>
      <c r="F13" s="1437"/>
      <c r="G13" s="1437"/>
      <c r="H13" s="1437"/>
      <c r="I13" s="1437"/>
      <c r="J13" s="1437"/>
      <c r="K13" s="1437"/>
      <c r="L13" s="1437"/>
      <c r="M13" s="1437"/>
      <c r="N13" s="1438"/>
    </row>
    <row r="14" spans="1:14">
      <c r="A14" s="1439"/>
      <c r="B14" s="1437"/>
      <c r="C14" s="1437"/>
      <c r="D14" s="1437"/>
      <c r="E14" s="1437"/>
      <c r="F14" s="1437"/>
      <c r="G14" s="1437"/>
      <c r="H14" s="1437"/>
      <c r="I14" s="1437"/>
      <c r="J14" s="1437"/>
      <c r="K14" s="1437"/>
      <c r="L14" s="1437"/>
      <c r="M14" s="1437"/>
      <c r="N14" s="1438"/>
    </row>
    <row r="15" spans="1:14" ht="15" thickBot="1">
      <c r="A15" s="1440"/>
      <c r="B15" s="1441"/>
      <c r="C15" s="1441"/>
      <c r="D15" s="1441"/>
      <c r="E15" s="1441"/>
      <c r="F15" s="1441"/>
      <c r="G15" s="1441"/>
      <c r="H15" s="1441"/>
      <c r="I15" s="1441"/>
      <c r="J15" s="1441"/>
      <c r="K15" s="1441"/>
      <c r="L15" s="1441"/>
      <c r="M15" s="1441"/>
      <c r="N15" s="1442"/>
    </row>
    <row r="16" spans="1:14" ht="15.6">
      <c r="A16" s="1429" t="s">
        <v>656</v>
      </c>
      <c r="B16" s="1430"/>
      <c r="C16" s="1430"/>
      <c r="D16" s="1430"/>
      <c r="E16" s="1430"/>
      <c r="F16" s="1430"/>
      <c r="G16" s="1430"/>
      <c r="H16" s="1430"/>
      <c r="I16" s="1430"/>
      <c r="J16" s="1430"/>
      <c r="K16" s="1430"/>
      <c r="L16" s="1430"/>
      <c r="M16" s="1430"/>
      <c r="N16" s="1431"/>
    </row>
    <row r="17" spans="1:20" ht="26.45" customHeight="1">
      <c r="A17" s="1243" t="s">
        <v>657</v>
      </c>
      <c r="B17" s="1244"/>
      <c r="C17" s="1244"/>
      <c r="D17" s="1244"/>
      <c r="E17" s="1244"/>
      <c r="F17" s="1244"/>
      <c r="G17" s="1244"/>
      <c r="H17" s="1244"/>
      <c r="I17" s="1244"/>
      <c r="J17" s="1244"/>
      <c r="K17" s="1244"/>
      <c r="L17" s="1244"/>
      <c r="M17" s="1244"/>
      <c r="N17" s="1245"/>
    </row>
    <row r="18" spans="1:20" ht="15.75" customHeight="1">
      <c r="A18" s="1246" t="s">
        <v>658</v>
      </c>
      <c r="B18" s="1443"/>
      <c r="C18" s="1443"/>
      <c r="D18" s="1443"/>
      <c r="E18" s="1443"/>
      <c r="F18" s="1443"/>
      <c r="G18" s="1443"/>
      <c r="H18" s="1443"/>
      <c r="I18" s="1443"/>
      <c r="J18" s="1443"/>
      <c r="K18" s="1443"/>
      <c r="L18" s="1443"/>
      <c r="M18" s="1443"/>
      <c r="N18" s="1444"/>
    </row>
    <row r="19" spans="1:20">
      <c r="A19" s="471"/>
      <c r="B19" s="483" t="s">
        <v>659</v>
      </c>
      <c r="C19" s="68"/>
      <c r="D19" s="68"/>
      <c r="E19" s="68"/>
      <c r="F19" s="68"/>
      <c r="G19" s="68"/>
      <c r="H19" s="68"/>
      <c r="I19" s="484"/>
      <c r="J19" s="485" t="s">
        <v>660</v>
      </c>
      <c r="K19" s="68"/>
      <c r="L19" s="68"/>
      <c r="M19" s="68"/>
      <c r="N19" s="326"/>
    </row>
    <row r="20" spans="1:20">
      <c r="A20" s="471"/>
      <c r="B20" s="502" t="s">
        <v>661</v>
      </c>
      <c r="C20" s="68"/>
      <c r="D20" s="68"/>
      <c r="E20" s="68"/>
      <c r="F20" s="68"/>
      <c r="G20" s="68"/>
      <c r="H20" s="68"/>
      <c r="I20" s="484"/>
      <c r="J20" s="485" t="s">
        <v>662</v>
      </c>
      <c r="K20" s="68"/>
      <c r="L20" s="68"/>
      <c r="M20" s="68"/>
      <c r="N20" s="326"/>
    </row>
    <row r="21" spans="1:20">
      <c r="A21" s="471"/>
      <c r="B21" s="502" t="s">
        <v>663</v>
      </c>
      <c r="C21" s="68"/>
      <c r="D21" s="68"/>
      <c r="E21" s="68"/>
      <c r="F21" s="68"/>
      <c r="G21" s="68"/>
      <c r="H21" s="68"/>
      <c r="I21" s="484"/>
      <c r="J21" s="485" t="s">
        <v>664</v>
      </c>
      <c r="K21" s="68"/>
      <c r="L21" s="68"/>
      <c r="M21" s="68"/>
      <c r="N21" s="326"/>
    </row>
    <row r="22" spans="1:20">
      <c r="A22" s="471"/>
      <c r="B22" s="502" t="s">
        <v>665</v>
      </c>
      <c r="C22" s="68"/>
      <c r="D22" s="68"/>
      <c r="E22" s="68"/>
      <c r="F22" s="68"/>
      <c r="G22" s="68"/>
      <c r="H22" s="68"/>
      <c r="I22" s="484"/>
      <c r="J22" s="485" t="s">
        <v>666</v>
      </c>
      <c r="K22" s="68"/>
      <c r="L22" s="68"/>
      <c r="M22" s="68"/>
      <c r="N22" s="326"/>
    </row>
    <row r="23" spans="1:20">
      <c r="A23" s="471"/>
      <c r="B23" s="502" t="s">
        <v>667</v>
      </c>
      <c r="C23" s="68"/>
      <c r="D23" s="68"/>
      <c r="E23" s="68"/>
      <c r="F23" s="68"/>
      <c r="G23" s="68"/>
      <c r="H23" s="68"/>
      <c r="I23" s="484"/>
      <c r="J23" s="486" t="s">
        <v>668</v>
      </c>
      <c r="K23" s="68"/>
      <c r="L23" s="68"/>
      <c r="M23" s="68"/>
      <c r="N23" s="326"/>
    </row>
    <row r="24" spans="1:20">
      <c r="A24" s="471"/>
      <c r="B24" s="502" t="s">
        <v>669</v>
      </c>
      <c r="C24" s="68"/>
      <c r="D24" s="68"/>
      <c r="E24" s="68"/>
      <c r="F24" s="68"/>
      <c r="G24" s="68"/>
      <c r="H24" s="68"/>
      <c r="I24" s="484"/>
      <c r="J24" s="485" t="s">
        <v>670</v>
      </c>
      <c r="K24" s="68"/>
      <c r="L24" s="68"/>
      <c r="M24" s="68"/>
      <c r="N24" s="326"/>
    </row>
    <row r="25" spans="1:20" s="490" customFormat="1" ht="14.25" customHeight="1">
      <c r="A25" s="487"/>
      <c r="B25" s="488"/>
      <c r="C25" s="1247"/>
      <c r="D25" s="1248"/>
      <c r="E25" s="1248"/>
      <c r="F25" s="1248"/>
      <c r="G25" s="1248"/>
      <c r="H25" s="1248"/>
      <c r="I25" s="1248"/>
      <c r="J25" s="1248"/>
      <c r="K25" s="1248"/>
      <c r="L25" s="1248"/>
      <c r="M25" s="1248"/>
      <c r="N25" s="489"/>
    </row>
    <row r="26" spans="1:20" s="495" customFormat="1" ht="6" customHeight="1" thickBot="1">
      <c r="A26" s="491"/>
      <c r="B26" s="492"/>
      <c r="C26" s="492"/>
      <c r="D26" s="493"/>
      <c r="E26" s="493"/>
      <c r="F26" s="493"/>
      <c r="G26" s="493"/>
      <c r="H26" s="493"/>
      <c r="I26" s="493"/>
      <c r="J26" s="493"/>
      <c r="K26" s="493"/>
      <c r="L26" s="493"/>
      <c r="M26" s="493"/>
      <c r="N26" s="494"/>
    </row>
    <row r="27" spans="1:20" ht="15" thickBot="1">
      <c r="A27" s="1445" t="s">
        <v>671</v>
      </c>
      <c r="B27" s="1446"/>
      <c r="C27" s="1446"/>
      <c r="D27" s="1446"/>
      <c r="E27" s="1446"/>
      <c r="F27" s="1446"/>
      <c r="G27" s="1446"/>
      <c r="H27" s="1446"/>
      <c r="I27" s="1446"/>
      <c r="J27" s="1446"/>
      <c r="K27" s="1446"/>
      <c r="L27" s="1446"/>
      <c r="M27" s="1446"/>
      <c r="N27" s="1447"/>
    </row>
    <row r="28" spans="1:20">
      <c r="A28" s="1232"/>
      <c r="B28" s="1233"/>
      <c r="C28" s="1233"/>
      <c r="D28" s="1233"/>
      <c r="E28" s="1233"/>
      <c r="F28" s="1233"/>
      <c r="G28" s="1233"/>
      <c r="H28" s="1233"/>
      <c r="I28" s="1233"/>
      <c r="J28" s="1233"/>
      <c r="K28" s="1233"/>
      <c r="L28" s="1233"/>
      <c r="M28" s="1233"/>
      <c r="N28" s="1234"/>
    </row>
    <row r="29" spans="1:20">
      <c r="A29" s="1235"/>
      <c r="B29" s="1236"/>
      <c r="C29" s="1236"/>
      <c r="D29" s="1236"/>
      <c r="E29" s="1236"/>
      <c r="F29" s="1236"/>
      <c r="G29" s="1236"/>
      <c r="H29" s="1236"/>
      <c r="I29" s="1236"/>
      <c r="J29" s="1236"/>
      <c r="K29" s="1236"/>
      <c r="L29" s="1236"/>
      <c r="M29" s="1236"/>
      <c r="N29" s="1237"/>
    </row>
    <row r="30" spans="1:20">
      <c r="A30" s="1235"/>
      <c r="B30" s="1236"/>
      <c r="C30" s="1236"/>
      <c r="D30" s="1236"/>
      <c r="E30" s="1236"/>
      <c r="F30" s="1236"/>
      <c r="G30" s="1236"/>
      <c r="H30" s="1236"/>
      <c r="I30" s="1236"/>
      <c r="J30" s="1236"/>
      <c r="K30" s="1236"/>
      <c r="L30" s="1236"/>
      <c r="M30" s="1236"/>
      <c r="N30" s="1237"/>
      <c r="T30" s="496"/>
    </row>
    <row r="31" spans="1:20">
      <c r="A31" s="1235"/>
      <c r="B31" s="1236"/>
      <c r="C31" s="1236"/>
      <c r="D31" s="1236"/>
      <c r="E31" s="1236"/>
      <c r="F31" s="1236"/>
      <c r="G31" s="1236"/>
      <c r="H31" s="1236"/>
      <c r="I31" s="1236"/>
      <c r="J31" s="1236"/>
      <c r="K31" s="1236"/>
      <c r="L31" s="1236"/>
      <c r="M31" s="1236"/>
      <c r="N31" s="1237"/>
    </row>
    <row r="32" spans="1:20" ht="15" thickBot="1">
      <c r="A32" s="1238"/>
      <c r="B32" s="1239"/>
      <c r="C32" s="1239"/>
      <c r="D32" s="1239"/>
      <c r="E32" s="1239"/>
      <c r="F32" s="1239"/>
      <c r="G32" s="1239"/>
      <c r="H32" s="1239"/>
      <c r="I32" s="1239"/>
      <c r="J32" s="1239"/>
      <c r="K32" s="1239"/>
      <c r="L32" s="1239"/>
      <c r="M32" s="1239"/>
      <c r="N32" s="1240"/>
    </row>
    <row r="33" spans="1:14" ht="17.25" customHeight="1">
      <c r="A33" s="471"/>
      <c r="B33" s="479" t="s">
        <v>672</v>
      </c>
      <c r="C33" s="68"/>
      <c r="D33" s="68"/>
      <c r="E33" s="68"/>
      <c r="F33" s="68"/>
      <c r="G33" s="68"/>
      <c r="H33" s="514"/>
      <c r="I33" s="514"/>
      <c r="J33" s="68"/>
      <c r="K33" s="68"/>
      <c r="L33" s="68"/>
      <c r="M33" s="68"/>
      <c r="N33" s="326"/>
    </row>
    <row r="34" spans="1:14" ht="25.5" customHeight="1">
      <c r="A34" s="471" t="s">
        <v>673</v>
      </c>
      <c r="B34" s="68"/>
      <c r="C34" s="68"/>
      <c r="D34" s="477"/>
      <c r="E34" s="1432"/>
      <c r="F34" s="1414"/>
      <c r="G34" s="1414"/>
      <c r="H34" s="1414"/>
      <c r="I34" s="1414"/>
      <c r="J34" s="1414"/>
      <c r="K34" s="1414"/>
      <c r="L34" s="1414"/>
      <c r="M34" s="1414"/>
      <c r="N34" s="326"/>
    </row>
    <row r="35" spans="1:14" ht="16.5" customHeight="1">
      <c r="A35" s="481" t="s">
        <v>674</v>
      </c>
      <c r="B35" t="s">
        <v>675</v>
      </c>
      <c r="D35" s="68"/>
      <c r="E35" s="68"/>
      <c r="F35" s="68"/>
      <c r="G35" s="68"/>
      <c r="H35" s="68"/>
      <c r="I35" s="68"/>
      <c r="J35" s="68"/>
      <c r="K35" s="68"/>
      <c r="L35" s="68"/>
      <c r="M35" s="68"/>
      <c r="N35" s="326"/>
    </row>
    <row r="36" spans="1:14" ht="17.25" customHeight="1">
      <c r="A36" s="482"/>
      <c r="B36" s="1448" t="s">
        <v>676</v>
      </c>
      <c r="C36" s="1291"/>
      <c r="D36" s="1432"/>
      <c r="E36" s="1432"/>
      <c r="F36" s="1432"/>
      <c r="G36" s="1432"/>
      <c r="H36" s="1432"/>
      <c r="I36" s="1432"/>
      <c r="J36" s="1432"/>
      <c r="K36" s="1432"/>
      <c r="L36" s="1432"/>
      <c r="M36" s="1432"/>
      <c r="N36" s="326"/>
    </row>
    <row r="37" spans="1:14" ht="15" customHeight="1">
      <c r="A37" s="480"/>
      <c r="B37" s="1448" t="s">
        <v>677</v>
      </c>
      <c r="C37" s="1291"/>
      <c r="D37" s="1291"/>
      <c r="E37" s="1241"/>
      <c r="F37" s="1414"/>
      <c r="G37" s="1414"/>
      <c r="H37" s="1414"/>
      <c r="I37" s="1414"/>
      <c r="J37" s="1414"/>
      <c r="K37" s="1414"/>
      <c r="L37" s="1414"/>
      <c r="M37" s="1414"/>
      <c r="N37" s="326"/>
    </row>
    <row r="38" spans="1:14" ht="6.75" customHeight="1">
      <c r="A38" s="480"/>
      <c r="B38" s="328"/>
      <c r="C38" s="469"/>
      <c r="D38" s="466"/>
      <c r="E38" s="466"/>
      <c r="F38" s="466"/>
      <c r="G38" s="68"/>
      <c r="H38" s="68"/>
      <c r="I38" s="68"/>
      <c r="J38" s="68"/>
      <c r="K38" s="68"/>
      <c r="L38" s="68"/>
      <c r="M38" s="68"/>
      <c r="N38" s="326"/>
    </row>
    <row r="39" spans="1:14" ht="28.9" customHeight="1" thickBot="1">
      <c r="A39" s="1227" t="s">
        <v>678</v>
      </c>
      <c r="B39" s="1228"/>
      <c r="C39" s="1228"/>
      <c r="D39" s="1228"/>
      <c r="E39" s="1228"/>
      <c r="F39" s="1228"/>
      <c r="G39" s="1228"/>
      <c r="H39" s="1228"/>
      <c r="I39" s="1228"/>
      <c r="J39" s="1228"/>
      <c r="K39" s="1228"/>
      <c r="L39" s="1228"/>
      <c r="M39" s="1228"/>
      <c r="N39" s="1229"/>
    </row>
    <row r="40" spans="1:14" ht="15.95" thickBot="1">
      <c r="A40" s="1449" t="s">
        <v>679</v>
      </c>
      <c r="B40" s="1450"/>
      <c r="C40" s="1450"/>
      <c r="D40" s="1450"/>
      <c r="E40" s="1450"/>
      <c r="F40" s="1450"/>
      <c r="G40" s="1450"/>
      <c r="H40" s="1450"/>
      <c r="I40" s="1450"/>
      <c r="J40" s="1450"/>
      <c r="K40" s="1450"/>
      <c r="L40" s="1450"/>
      <c r="M40" s="1450"/>
      <c r="N40" s="1451"/>
    </row>
    <row r="41" spans="1:14" ht="6.75" customHeight="1">
      <c r="A41" s="497"/>
      <c r="B41" s="68"/>
      <c r="C41" s="68"/>
      <c r="D41" s="68"/>
      <c r="E41" s="68"/>
      <c r="F41" s="472"/>
      <c r="G41" s="498"/>
      <c r="H41" s="498"/>
      <c r="I41" s="498"/>
      <c r="J41" s="68"/>
      <c r="K41" s="498"/>
      <c r="L41" s="499"/>
      <c r="M41" s="68"/>
      <c r="N41" s="326"/>
    </row>
    <row r="42" spans="1:14" ht="13.15" customHeight="1">
      <c r="A42" s="497"/>
      <c r="B42" s="68"/>
      <c r="C42" s="68"/>
      <c r="D42" s="472" t="s">
        <v>680</v>
      </c>
      <c r="E42" s="68"/>
      <c r="G42" s="498"/>
      <c r="H42" s="498"/>
      <c r="I42" s="498"/>
      <c r="J42" s="499" t="s">
        <v>166</v>
      </c>
      <c r="K42" s="498"/>
      <c r="L42" s="1230" t="s">
        <v>681</v>
      </c>
      <c r="M42" s="1230"/>
      <c r="N42" s="1231"/>
    </row>
    <row r="43" spans="1:14" ht="17.100000000000001" customHeight="1">
      <c r="A43" s="500" t="s">
        <v>682</v>
      </c>
      <c r="B43" s="68"/>
      <c r="C43" s="502"/>
      <c r="D43" s="1452"/>
      <c r="E43" s="1414"/>
      <c r="F43" s="1414"/>
      <c r="G43" s="1414"/>
      <c r="H43" s="1414"/>
      <c r="I43" s="501"/>
      <c r="J43" s="1452"/>
      <c r="K43" s="1414"/>
      <c r="L43" s="1453"/>
      <c r="M43" s="1453"/>
      <c r="N43" s="326"/>
    </row>
    <row r="44" spans="1:14" ht="17.100000000000001" customHeight="1">
      <c r="A44" s="500" t="s">
        <v>683</v>
      </c>
      <c r="B44" s="68"/>
      <c r="C44" s="502"/>
      <c r="D44" s="1452"/>
      <c r="E44" s="1414"/>
      <c r="F44" s="1414"/>
      <c r="G44" s="1414"/>
      <c r="H44" s="1414"/>
      <c r="I44" s="501"/>
      <c r="J44" s="1452"/>
      <c r="K44" s="1414"/>
      <c r="L44" s="1453"/>
      <c r="M44" s="1453"/>
      <c r="N44" s="326"/>
    </row>
    <row r="45" spans="1:14" ht="18.75" customHeight="1">
      <c r="A45" s="500" t="s">
        <v>684</v>
      </c>
      <c r="B45" s="68"/>
      <c r="C45" s="502"/>
      <c r="D45" s="1452"/>
      <c r="E45" s="1414"/>
      <c r="F45" s="1414"/>
      <c r="G45" s="1414"/>
      <c r="H45" s="1414"/>
      <c r="I45" s="501"/>
      <c r="J45" s="1452"/>
      <c r="K45" s="1414"/>
      <c r="L45" s="1453"/>
      <c r="M45" s="1453"/>
      <c r="N45" s="326"/>
    </row>
    <row r="46" spans="1:14" ht="21" customHeight="1">
      <c r="A46" s="500" t="s">
        <v>685</v>
      </c>
      <c r="B46" s="68"/>
      <c r="C46" s="502"/>
      <c r="D46" s="1452"/>
      <c r="E46" s="1414"/>
      <c r="F46" s="1414"/>
      <c r="G46" s="1414"/>
      <c r="H46" s="1414"/>
      <c r="I46" s="501"/>
      <c r="J46" s="1452"/>
      <c r="K46" s="1414"/>
      <c r="L46" s="502"/>
      <c r="M46" s="502"/>
      <c r="N46" s="326"/>
    </row>
    <row r="47" spans="1:14" ht="21" customHeight="1">
      <c r="A47" s="500" t="s">
        <v>686</v>
      </c>
      <c r="B47" s="68"/>
      <c r="C47" s="502"/>
      <c r="D47" s="1452"/>
      <c r="E47" s="1414"/>
      <c r="F47" s="1414"/>
      <c r="G47" s="1414"/>
      <c r="H47" s="1414"/>
      <c r="I47" s="501"/>
      <c r="J47" s="1452"/>
      <c r="K47" s="1414"/>
      <c r="L47" s="502"/>
      <c r="M47" s="502"/>
      <c r="N47" s="326"/>
    </row>
    <row r="48" spans="1:14" ht="12" customHeight="1">
      <c r="A48" s="500"/>
      <c r="B48" s="68"/>
      <c r="C48" s="502"/>
      <c r="D48" s="501"/>
      <c r="E48" s="515"/>
      <c r="F48" s="515"/>
      <c r="G48" s="515"/>
      <c r="H48" s="515"/>
      <c r="I48" s="501"/>
      <c r="J48" s="501"/>
      <c r="K48" s="515"/>
      <c r="L48" s="502"/>
      <c r="M48" s="502"/>
      <c r="N48" s="326"/>
    </row>
    <row r="49" spans="1:14" ht="21" customHeight="1">
      <c r="A49" s="1220" t="s">
        <v>687</v>
      </c>
      <c r="B49" s="1221"/>
      <c r="C49" s="1221"/>
      <c r="D49" s="1221"/>
      <c r="E49" s="1221"/>
      <c r="F49" s="1221"/>
      <c r="G49" s="1221"/>
      <c r="H49" s="1221"/>
      <c r="I49" s="1221"/>
      <c r="J49" s="1221"/>
      <c r="K49" s="1221"/>
      <c r="L49" s="1221"/>
      <c r="M49" s="1221"/>
      <c r="N49" s="1222"/>
    </row>
    <row r="50" spans="1:14" ht="17.100000000000001" customHeight="1">
      <c r="A50" s="1223"/>
      <c r="B50" s="1221"/>
      <c r="C50" s="1221"/>
      <c r="D50" s="1221"/>
      <c r="E50" s="1221"/>
      <c r="F50" s="1221"/>
      <c r="G50" s="1221"/>
      <c r="H50" s="1221"/>
      <c r="I50" s="1221"/>
      <c r="J50" s="1221"/>
      <c r="K50" s="1221"/>
      <c r="L50" s="1221"/>
      <c r="M50" s="1221"/>
      <c r="N50" s="1222"/>
    </row>
    <row r="51" spans="1:14" ht="6" customHeight="1" thickBot="1">
      <c r="A51" s="1224"/>
      <c r="B51" s="1225"/>
      <c r="C51" s="1225"/>
      <c r="D51" s="1225"/>
      <c r="E51" s="1225"/>
      <c r="F51" s="1225"/>
      <c r="G51" s="1225"/>
      <c r="H51" s="1225"/>
      <c r="I51" s="1225"/>
      <c r="J51" s="1225"/>
      <c r="K51" s="1225"/>
      <c r="L51" s="1225"/>
      <c r="M51" s="1225"/>
      <c r="N51" s="1226"/>
    </row>
    <row r="52" spans="1:14" ht="15.6">
      <c r="A52" s="1429" t="s">
        <v>688</v>
      </c>
      <c r="B52" s="1430"/>
      <c r="C52" s="1430"/>
      <c r="D52" s="1430"/>
      <c r="E52" s="1430"/>
      <c r="F52" s="1430"/>
      <c r="G52" s="1430"/>
      <c r="H52" s="1430"/>
      <c r="I52" s="1430"/>
      <c r="J52" s="1430"/>
      <c r="K52" s="1430"/>
      <c r="L52" s="1430"/>
      <c r="M52" s="1430"/>
      <c r="N52" s="1431"/>
    </row>
    <row r="53" spans="1:14" ht="6" customHeight="1">
      <c r="A53" s="471"/>
      <c r="B53" s="68"/>
      <c r="C53" s="68"/>
      <c r="D53" s="68"/>
      <c r="E53" s="68"/>
      <c r="F53" s="68"/>
      <c r="G53" s="68"/>
      <c r="H53" s="68"/>
      <c r="I53" s="68"/>
      <c r="J53" s="68"/>
      <c r="K53" s="68"/>
      <c r="L53" s="68"/>
      <c r="M53" s="68"/>
      <c r="N53" s="326"/>
    </row>
    <row r="54" spans="1:14" s="506" customFormat="1">
      <c r="A54" s="503"/>
      <c r="B54" s="499" t="s">
        <v>689</v>
      </c>
      <c r="C54" s="504"/>
      <c r="D54" s="504"/>
      <c r="E54" s="504"/>
      <c r="F54" s="504"/>
      <c r="G54" s="1219"/>
      <c r="H54" s="763"/>
      <c r="I54" s="763"/>
      <c r="J54" s="763"/>
      <c r="K54" s="763"/>
      <c r="L54" s="763"/>
      <c r="M54" s="763"/>
      <c r="N54" s="505"/>
    </row>
    <row r="55" spans="1:14" s="506" customFormat="1" ht="17.25" customHeight="1">
      <c r="A55" s="503"/>
      <c r="B55" s="472" t="s">
        <v>690</v>
      </c>
      <c r="C55" s="504"/>
      <c r="D55" s="504"/>
      <c r="E55" s="504"/>
      <c r="F55" s="504"/>
      <c r="G55" s="504"/>
      <c r="H55" s="504"/>
      <c r="I55" s="504"/>
      <c r="J55" s="504"/>
      <c r="K55" s="504"/>
      <c r="L55" s="504"/>
      <c r="M55" s="504"/>
      <c r="N55" s="505"/>
    </row>
    <row r="56" spans="1:14" s="506" customFormat="1" ht="17.25" customHeight="1">
      <c r="A56" s="507"/>
      <c r="B56" s="472" t="s">
        <v>691</v>
      </c>
      <c r="C56" s="472"/>
      <c r="E56" s="508" t="s">
        <v>692</v>
      </c>
      <c r="F56" s="586"/>
      <c r="H56" s="508" t="s">
        <v>277</v>
      </c>
      <c r="I56" s="1454"/>
      <c r="J56" s="1289"/>
      <c r="K56" s="498"/>
      <c r="L56" s="504"/>
      <c r="M56" s="509"/>
      <c r="N56" s="505"/>
    </row>
    <row r="57" spans="1:14" s="506" customFormat="1" ht="19.5" customHeight="1">
      <c r="A57" s="507"/>
      <c r="B57" s="472" t="s">
        <v>693</v>
      </c>
      <c r="C57" s="472"/>
      <c r="D57" s="472"/>
      <c r="E57" s="472"/>
      <c r="F57" s="472"/>
      <c r="G57" s="472"/>
      <c r="H57" s="508" t="s">
        <v>277</v>
      </c>
      <c r="I57" s="1454"/>
      <c r="J57" s="1289"/>
      <c r="K57" s="498"/>
      <c r="L57" s="504"/>
      <c r="M57" s="498"/>
      <c r="N57" s="505"/>
    </row>
    <row r="58" spans="1:14" s="506" customFormat="1" ht="21.75" customHeight="1">
      <c r="A58" s="507"/>
      <c r="B58" s="499" t="s">
        <v>694</v>
      </c>
      <c r="C58" s="472"/>
      <c r="D58" s="472"/>
      <c r="E58" s="472"/>
      <c r="F58" s="498"/>
      <c r="G58" s="472"/>
      <c r="H58" s="472"/>
      <c r="I58" s="1454"/>
      <c r="J58" s="1289"/>
      <c r="K58" s="1289"/>
      <c r="L58" s="1289"/>
      <c r="M58" s="1289"/>
      <c r="N58" s="1455"/>
    </row>
    <row r="59" spans="1:14" s="506" customFormat="1" ht="12.95">
      <c r="A59" s="507"/>
      <c r="B59" s="472"/>
      <c r="C59" s="472"/>
      <c r="D59" s="472"/>
      <c r="E59" s="472"/>
      <c r="F59" s="472"/>
      <c r="G59" s="472"/>
      <c r="H59" s="472"/>
      <c r="J59" s="498"/>
      <c r="K59" s="498"/>
      <c r="L59" s="472"/>
      <c r="M59" s="472"/>
      <c r="N59" s="505"/>
    </row>
    <row r="60" spans="1:14" s="506" customFormat="1" ht="12.95">
      <c r="A60" s="507"/>
      <c r="B60" s="472" t="s">
        <v>695</v>
      </c>
      <c r="C60" s="498"/>
      <c r="D60" s="498"/>
      <c r="E60" s="498"/>
      <c r="F60" s="498"/>
      <c r="G60" s="498"/>
      <c r="H60" s="498"/>
      <c r="I60" s="510"/>
      <c r="J60" s="498"/>
      <c r="K60" s="498"/>
      <c r="L60" s="498"/>
      <c r="M60" s="498"/>
      <c r="N60" s="505"/>
    </row>
    <row r="61" spans="1:14">
      <c r="A61" s="511"/>
      <c r="B61" s="1456"/>
      <c r="C61" s="1457"/>
      <c r="D61" s="1457"/>
      <c r="E61" s="1457"/>
      <c r="F61" s="1457"/>
      <c r="G61" s="1457"/>
      <c r="H61" s="1457"/>
      <c r="I61" s="1457"/>
      <c r="J61" s="1457"/>
      <c r="K61" s="1457"/>
      <c r="L61" s="1457"/>
      <c r="M61" s="1458"/>
      <c r="N61" s="326"/>
    </row>
    <row r="62" spans="1:14">
      <c r="A62" s="511"/>
      <c r="B62" s="1456"/>
      <c r="C62" s="1457"/>
      <c r="D62" s="1457"/>
      <c r="E62" s="1457"/>
      <c r="F62" s="1457"/>
      <c r="G62" s="1457"/>
      <c r="H62" s="1457"/>
      <c r="I62" s="1457"/>
      <c r="J62" s="1457"/>
      <c r="K62" s="1457"/>
      <c r="L62" s="1457"/>
      <c r="M62" s="1458"/>
      <c r="N62" s="326"/>
    </row>
    <row r="63" spans="1:14">
      <c r="A63" s="511"/>
      <c r="B63" s="1456"/>
      <c r="C63" s="1457"/>
      <c r="D63" s="1457"/>
      <c r="E63" s="1457"/>
      <c r="F63" s="1457"/>
      <c r="G63" s="1457"/>
      <c r="H63" s="1457"/>
      <c r="I63" s="1457"/>
      <c r="J63" s="1457"/>
      <c r="K63" s="1457"/>
      <c r="L63" s="1457"/>
      <c r="M63" s="1458"/>
      <c r="N63" s="326"/>
    </row>
    <row r="64" spans="1:14" ht="9" customHeight="1">
      <c r="A64" s="471"/>
      <c r="B64" s="68"/>
      <c r="C64" s="68"/>
      <c r="D64" s="68"/>
      <c r="E64" s="68"/>
      <c r="F64" s="68"/>
      <c r="G64" s="68"/>
      <c r="H64" s="68"/>
      <c r="I64" s="68"/>
      <c r="J64" s="68"/>
      <c r="K64" s="68"/>
      <c r="L64" s="68"/>
      <c r="M64" s="68"/>
      <c r="N64" s="326"/>
    </row>
    <row r="65" spans="1:14" ht="10.5" customHeight="1">
      <c r="A65" s="471"/>
      <c r="B65" s="1217" t="s">
        <v>696</v>
      </c>
      <c r="C65" s="1218"/>
      <c r="D65" s="1218"/>
      <c r="E65" s="1218"/>
      <c r="F65" s="1218"/>
      <c r="G65" s="1218"/>
      <c r="H65" s="1218"/>
      <c r="I65" s="1218"/>
      <c r="J65" s="1218"/>
      <c r="K65" s="1218"/>
      <c r="L65" s="1218"/>
      <c r="M65" s="68"/>
      <c r="N65" s="326"/>
    </row>
    <row r="66" spans="1:14" ht="4.5" customHeight="1" thickBot="1">
      <c r="A66" s="1459"/>
      <c r="B66" s="1460"/>
      <c r="C66" s="1460"/>
      <c r="D66" s="1460"/>
      <c r="E66" s="1460"/>
      <c r="F66" s="1460"/>
      <c r="G66" s="1460"/>
      <c r="H66" s="1460"/>
      <c r="I66" s="1460"/>
      <c r="J66" s="1460"/>
      <c r="K66" s="1460"/>
      <c r="L66" s="1460"/>
      <c r="M66" s="457"/>
      <c r="N66" s="458"/>
    </row>
  </sheetData>
  <sheetProtection algorithmName="SHA-512" hashValue="NSUNbR7ronzpuwr3zxU5M80qmrS+iU4K/giIws7PPkACWvmOalsGtlLFTMkPZSXLIWgL01VzB33Ci7A95VIp2A==" saltValue="+p/wApqJ1z26vjiHDVvYuw==" spinCount="100000" sheet="1" insertRows="0" selectLockedCells="1"/>
  <mergeCells count="51">
    <mergeCell ref="E1:N1"/>
    <mergeCell ref="A3:N3"/>
    <mergeCell ref="D5:F5"/>
    <mergeCell ref="A7:C7"/>
    <mergeCell ref="D7:F7"/>
    <mergeCell ref="K7:M7"/>
    <mergeCell ref="A27:N27"/>
    <mergeCell ref="D8:F8"/>
    <mergeCell ref="K8:M8"/>
    <mergeCell ref="D9:F9"/>
    <mergeCell ref="H9:J9"/>
    <mergeCell ref="K9:M9"/>
    <mergeCell ref="A11:N11"/>
    <mergeCell ref="A13:N15"/>
    <mergeCell ref="A16:N16"/>
    <mergeCell ref="A17:N17"/>
    <mergeCell ref="A18:N18"/>
    <mergeCell ref="C25:M25"/>
    <mergeCell ref="A28:N32"/>
    <mergeCell ref="E34:M34"/>
    <mergeCell ref="B36:C36"/>
    <mergeCell ref="D36:M36"/>
    <mergeCell ref="B37:D37"/>
    <mergeCell ref="E37:M37"/>
    <mergeCell ref="A39:N39"/>
    <mergeCell ref="A40:N40"/>
    <mergeCell ref="L42:N42"/>
    <mergeCell ref="D43:H43"/>
    <mergeCell ref="J43:K43"/>
    <mergeCell ref="L43:M43"/>
    <mergeCell ref="A52:N52"/>
    <mergeCell ref="D44:H44"/>
    <mergeCell ref="J44:K44"/>
    <mergeCell ref="L44:M44"/>
    <mergeCell ref="D45:H45"/>
    <mergeCell ref="J45:K45"/>
    <mergeCell ref="L45:M45"/>
    <mergeCell ref="D46:H46"/>
    <mergeCell ref="J46:K46"/>
    <mergeCell ref="D47:H47"/>
    <mergeCell ref="J47:K47"/>
    <mergeCell ref="A49:N51"/>
    <mergeCell ref="B63:M63"/>
    <mergeCell ref="B65:L65"/>
    <mergeCell ref="A66:L66"/>
    <mergeCell ref="G54:M54"/>
    <mergeCell ref="I56:J56"/>
    <mergeCell ref="I57:J57"/>
    <mergeCell ref="I58:N58"/>
    <mergeCell ref="B61:M61"/>
    <mergeCell ref="B62:M62"/>
  </mergeCells>
  <pageMargins left="0.45" right="0.2" top="0.5" bottom="0.25" header="0.3" footer="0.3"/>
  <pageSetup scale="72" orientation="portrait" r:id="rId1"/>
  <headerFooter>
    <oddFooter>&amp;LSQM02-F02 &amp;CRev 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41" r:id="rId4" name="Check Box 1">
              <controlPr locked="0" defaultSize="0" autoFill="0" autoLine="0" autoPict="0">
                <anchor moveWithCells="1">
                  <from>
                    <xdr:col>0</xdr:col>
                    <xdr:colOff>95250</xdr:colOff>
                    <xdr:row>18</xdr:row>
                    <xdr:rowOff>0</xdr:rowOff>
                  </from>
                  <to>
                    <xdr:col>1</xdr:col>
                    <xdr:colOff>266700</xdr:colOff>
                    <xdr:row>19</xdr:row>
                    <xdr:rowOff>31750</xdr:rowOff>
                  </to>
                </anchor>
              </controlPr>
            </control>
          </mc:Choice>
        </mc:AlternateContent>
        <mc:AlternateContent xmlns:mc="http://schemas.openxmlformats.org/markup-compatibility/2006">
          <mc:Choice Requires="x14">
            <control shapeId="112642" r:id="rId5" name="Check Box 2">
              <controlPr locked="0" defaultSize="0" autoFill="0" autoLine="0" autoPict="0">
                <anchor moveWithCells="1">
                  <from>
                    <xdr:col>0</xdr:col>
                    <xdr:colOff>95250</xdr:colOff>
                    <xdr:row>18</xdr:row>
                    <xdr:rowOff>146050</xdr:rowOff>
                  </from>
                  <to>
                    <xdr:col>1</xdr:col>
                    <xdr:colOff>266700</xdr:colOff>
                    <xdr:row>20</xdr:row>
                    <xdr:rowOff>0</xdr:rowOff>
                  </to>
                </anchor>
              </controlPr>
            </control>
          </mc:Choice>
        </mc:AlternateContent>
        <mc:AlternateContent xmlns:mc="http://schemas.openxmlformats.org/markup-compatibility/2006">
          <mc:Choice Requires="x14">
            <control shapeId="112643" r:id="rId6" name="Check Box 3">
              <controlPr locked="0" defaultSize="0" autoFill="0" autoLine="0" autoPict="0">
                <anchor moveWithCells="1">
                  <from>
                    <xdr:col>0</xdr:col>
                    <xdr:colOff>95250</xdr:colOff>
                    <xdr:row>19</xdr:row>
                    <xdr:rowOff>146050</xdr:rowOff>
                  </from>
                  <to>
                    <xdr:col>1</xdr:col>
                    <xdr:colOff>266700</xdr:colOff>
                    <xdr:row>21</xdr:row>
                    <xdr:rowOff>0</xdr:rowOff>
                  </to>
                </anchor>
              </controlPr>
            </control>
          </mc:Choice>
        </mc:AlternateContent>
        <mc:AlternateContent xmlns:mc="http://schemas.openxmlformats.org/markup-compatibility/2006">
          <mc:Choice Requires="x14">
            <control shapeId="112644" r:id="rId7" name="Check Box 4">
              <controlPr locked="0" defaultSize="0" autoFill="0" autoLine="0" autoPict="0">
                <anchor moveWithCells="1">
                  <from>
                    <xdr:col>0</xdr:col>
                    <xdr:colOff>95250</xdr:colOff>
                    <xdr:row>20</xdr:row>
                    <xdr:rowOff>133350</xdr:rowOff>
                  </from>
                  <to>
                    <xdr:col>1</xdr:col>
                    <xdr:colOff>266700</xdr:colOff>
                    <xdr:row>22</xdr:row>
                    <xdr:rowOff>6350</xdr:rowOff>
                  </to>
                </anchor>
              </controlPr>
            </control>
          </mc:Choice>
        </mc:AlternateContent>
        <mc:AlternateContent xmlns:mc="http://schemas.openxmlformats.org/markup-compatibility/2006">
          <mc:Choice Requires="x14">
            <control shapeId="112645" r:id="rId8" name="Check Box 5">
              <controlPr locked="0" defaultSize="0" autoFill="0" autoLine="0" autoPict="0">
                <anchor moveWithCells="1">
                  <from>
                    <xdr:col>0</xdr:col>
                    <xdr:colOff>95250</xdr:colOff>
                    <xdr:row>21</xdr:row>
                    <xdr:rowOff>146050</xdr:rowOff>
                  </from>
                  <to>
                    <xdr:col>1</xdr:col>
                    <xdr:colOff>266700</xdr:colOff>
                    <xdr:row>23</xdr:row>
                    <xdr:rowOff>0</xdr:rowOff>
                  </to>
                </anchor>
              </controlPr>
            </control>
          </mc:Choice>
        </mc:AlternateContent>
        <mc:AlternateContent xmlns:mc="http://schemas.openxmlformats.org/markup-compatibility/2006">
          <mc:Choice Requires="x14">
            <control shapeId="112646" r:id="rId9" name="Check Box 6">
              <controlPr locked="0" defaultSize="0" autoFill="0" autoLine="0" autoPict="0">
                <anchor moveWithCells="1">
                  <from>
                    <xdr:col>0</xdr:col>
                    <xdr:colOff>95250</xdr:colOff>
                    <xdr:row>22</xdr:row>
                    <xdr:rowOff>146050</xdr:rowOff>
                  </from>
                  <to>
                    <xdr:col>1</xdr:col>
                    <xdr:colOff>266700</xdr:colOff>
                    <xdr:row>24</xdr:row>
                    <xdr:rowOff>0</xdr:rowOff>
                  </to>
                </anchor>
              </controlPr>
            </control>
          </mc:Choice>
        </mc:AlternateContent>
        <mc:AlternateContent xmlns:mc="http://schemas.openxmlformats.org/markup-compatibility/2006">
          <mc:Choice Requires="x14">
            <control shapeId="112647" r:id="rId10" name="Check Box 7">
              <controlPr locked="0" defaultSize="0" autoFill="0" autoLine="0" autoPict="0">
                <anchor moveWithCells="1">
                  <from>
                    <xdr:col>8</xdr:col>
                    <xdr:colOff>95250</xdr:colOff>
                    <xdr:row>18</xdr:row>
                    <xdr:rowOff>0</xdr:rowOff>
                  </from>
                  <to>
                    <xdr:col>9</xdr:col>
                    <xdr:colOff>171450</xdr:colOff>
                    <xdr:row>19</xdr:row>
                    <xdr:rowOff>38100</xdr:rowOff>
                  </to>
                </anchor>
              </controlPr>
            </control>
          </mc:Choice>
        </mc:AlternateContent>
        <mc:AlternateContent xmlns:mc="http://schemas.openxmlformats.org/markup-compatibility/2006">
          <mc:Choice Requires="x14">
            <control shapeId="112648" r:id="rId11" name="Check Box 8">
              <controlPr locked="0" defaultSize="0" autoFill="0" autoLine="0" autoPict="0">
                <anchor moveWithCells="1">
                  <from>
                    <xdr:col>8</xdr:col>
                    <xdr:colOff>95250</xdr:colOff>
                    <xdr:row>18</xdr:row>
                    <xdr:rowOff>165100</xdr:rowOff>
                  </from>
                  <to>
                    <xdr:col>9</xdr:col>
                    <xdr:colOff>165100</xdr:colOff>
                    <xdr:row>20</xdr:row>
                    <xdr:rowOff>12700</xdr:rowOff>
                  </to>
                </anchor>
              </controlPr>
            </control>
          </mc:Choice>
        </mc:AlternateContent>
        <mc:AlternateContent xmlns:mc="http://schemas.openxmlformats.org/markup-compatibility/2006">
          <mc:Choice Requires="x14">
            <control shapeId="112649" r:id="rId12" name="Check Box 9">
              <controlPr locked="0" defaultSize="0" autoFill="0" autoLine="0" autoPict="0">
                <anchor moveWithCells="1">
                  <from>
                    <xdr:col>8</xdr:col>
                    <xdr:colOff>107950</xdr:colOff>
                    <xdr:row>19</xdr:row>
                    <xdr:rowOff>165100</xdr:rowOff>
                  </from>
                  <to>
                    <xdr:col>9</xdr:col>
                    <xdr:colOff>171450</xdr:colOff>
                    <xdr:row>21</xdr:row>
                    <xdr:rowOff>19050</xdr:rowOff>
                  </to>
                </anchor>
              </controlPr>
            </control>
          </mc:Choice>
        </mc:AlternateContent>
        <mc:AlternateContent xmlns:mc="http://schemas.openxmlformats.org/markup-compatibility/2006">
          <mc:Choice Requires="x14">
            <control shapeId="112650" r:id="rId13" name="Check Box 10">
              <controlPr locked="0" defaultSize="0" autoFill="0" autoLine="0" autoPict="0">
                <anchor moveWithCells="1">
                  <from>
                    <xdr:col>8</xdr:col>
                    <xdr:colOff>114300</xdr:colOff>
                    <xdr:row>20</xdr:row>
                    <xdr:rowOff>165100</xdr:rowOff>
                  </from>
                  <to>
                    <xdr:col>9</xdr:col>
                    <xdr:colOff>184150</xdr:colOff>
                    <xdr:row>22</xdr:row>
                    <xdr:rowOff>19050</xdr:rowOff>
                  </to>
                </anchor>
              </controlPr>
            </control>
          </mc:Choice>
        </mc:AlternateContent>
        <mc:AlternateContent xmlns:mc="http://schemas.openxmlformats.org/markup-compatibility/2006">
          <mc:Choice Requires="x14">
            <control shapeId="112651" r:id="rId14" name="Check Box 11">
              <controlPr locked="0" defaultSize="0" autoFill="0" autoLine="0" autoPict="0">
                <anchor moveWithCells="1">
                  <from>
                    <xdr:col>8</xdr:col>
                    <xdr:colOff>114300</xdr:colOff>
                    <xdr:row>21</xdr:row>
                    <xdr:rowOff>171450</xdr:rowOff>
                  </from>
                  <to>
                    <xdr:col>9</xdr:col>
                    <xdr:colOff>222250</xdr:colOff>
                    <xdr:row>23</xdr:row>
                    <xdr:rowOff>19050</xdr:rowOff>
                  </to>
                </anchor>
              </controlPr>
            </control>
          </mc:Choice>
        </mc:AlternateContent>
        <mc:AlternateContent xmlns:mc="http://schemas.openxmlformats.org/markup-compatibility/2006">
          <mc:Choice Requires="x14">
            <control shapeId="112652" r:id="rId15" name="Check Box 12">
              <controlPr locked="0" defaultSize="0" autoFill="0" autoLine="0" autoPict="0">
                <anchor moveWithCells="1">
                  <from>
                    <xdr:col>8</xdr:col>
                    <xdr:colOff>107950</xdr:colOff>
                    <xdr:row>22</xdr:row>
                    <xdr:rowOff>146050</xdr:rowOff>
                  </from>
                  <to>
                    <xdr:col>9</xdr:col>
                    <xdr:colOff>209550</xdr:colOff>
                    <xdr:row>24</xdr:row>
                    <xdr:rowOff>0</xdr:rowOff>
                  </to>
                </anchor>
              </controlPr>
            </control>
          </mc:Choice>
        </mc:AlternateContent>
        <mc:AlternateContent xmlns:mc="http://schemas.openxmlformats.org/markup-compatibility/2006">
          <mc:Choice Requires="x14">
            <control shapeId="112653" r:id="rId16" name="Check Box 13">
              <controlPr locked="0" defaultSize="0" autoFill="0" autoLine="0" autoPict="0">
                <anchor moveWithCells="1">
                  <from>
                    <xdr:col>2</xdr:col>
                    <xdr:colOff>266700</xdr:colOff>
                    <xdr:row>55</xdr:row>
                    <xdr:rowOff>19050</xdr:rowOff>
                  </from>
                  <to>
                    <xdr:col>3</xdr:col>
                    <xdr:colOff>133350</xdr:colOff>
                    <xdr:row>56</xdr:row>
                    <xdr:rowOff>31750</xdr:rowOff>
                  </to>
                </anchor>
              </controlPr>
            </control>
          </mc:Choice>
        </mc:AlternateContent>
        <mc:AlternateContent xmlns:mc="http://schemas.openxmlformats.org/markup-compatibility/2006">
          <mc:Choice Requires="x14">
            <control shapeId="112654" r:id="rId17" name="Check Box 14">
              <controlPr locked="0" defaultSize="0" autoFill="0" autoLine="0" autoPict="0">
                <anchor moveWithCells="1">
                  <from>
                    <xdr:col>3</xdr:col>
                    <xdr:colOff>146050</xdr:colOff>
                    <xdr:row>55</xdr:row>
                    <xdr:rowOff>38100</xdr:rowOff>
                  </from>
                  <to>
                    <xdr:col>4</xdr:col>
                    <xdr:colOff>19050</xdr:colOff>
                    <xdr:row>56</xdr:row>
                    <xdr:rowOff>50800</xdr:rowOff>
                  </to>
                </anchor>
              </controlPr>
            </control>
          </mc:Choice>
        </mc:AlternateContent>
        <mc:AlternateContent xmlns:mc="http://schemas.openxmlformats.org/markup-compatibility/2006">
          <mc:Choice Requires="x14">
            <control shapeId="112655" r:id="rId18" name="Check Box 15">
              <controlPr locked="0" defaultSize="0" autoFill="0" autoLine="0" autoPict="0">
                <anchor moveWithCells="1">
                  <from>
                    <xdr:col>11</xdr:col>
                    <xdr:colOff>228600</xdr:colOff>
                    <xdr:row>42</xdr:row>
                    <xdr:rowOff>12700</xdr:rowOff>
                  </from>
                  <to>
                    <xdr:col>12</xdr:col>
                    <xdr:colOff>247650</xdr:colOff>
                    <xdr:row>43</xdr:row>
                    <xdr:rowOff>19050</xdr:rowOff>
                  </to>
                </anchor>
              </controlPr>
            </control>
          </mc:Choice>
        </mc:AlternateContent>
        <mc:AlternateContent xmlns:mc="http://schemas.openxmlformats.org/markup-compatibility/2006">
          <mc:Choice Requires="x14">
            <control shapeId="112656" r:id="rId19" name="Check Box 16">
              <controlPr locked="0" defaultSize="0" autoFill="0" autoLine="0" autoPict="0">
                <anchor moveWithCells="1">
                  <from>
                    <xdr:col>12</xdr:col>
                    <xdr:colOff>285750</xdr:colOff>
                    <xdr:row>41</xdr:row>
                    <xdr:rowOff>152400</xdr:rowOff>
                  </from>
                  <to>
                    <xdr:col>13</xdr:col>
                    <xdr:colOff>495300</xdr:colOff>
                    <xdr:row>43</xdr:row>
                    <xdr:rowOff>12700</xdr:rowOff>
                  </to>
                </anchor>
              </controlPr>
            </control>
          </mc:Choice>
        </mc:AlternateContent>
        <mc:AlternateContent xmlns:mc="http://schemas.openxmlformats.org/markup-compatibility/2006">
          <mc:Choice Requires="x14">
            <control shapeId="112657" r:id="rId20" name="Check Box 17">
              <controlPr locked="0" defaultSize="0" autoFill="0" autoLine="0" autoPict="0">
                <anchor moveWithCells="1">
                  <from>
                    <xdr:col>12</xdr:col>
                    <xdr:colOff>285750</xdr:colOff>
                    <xdr:row>43</xdr:row>
                    <xdr:rowOff>38100</xdr:rowOff>
                  </from>
                  <to>
                    <xdr:col>13</xdr:col>
                    <xdr:colOff>495300</xdr:colOff>
                    <xdr:row>44</xdr:row>
                    <xdr:rowOff>12700</xdr:rowOff>
                  </to>
                </anchor>
              </controlPr>
            </control>
          </mc:Choice>
        </mc:AlternateContent>
        <mc:AlternateContent xmlns:mc="http://schemas.openxmlformats.org/markup-compatibility/2006">
          <mc:Choice Requires="x14">
            <control shapeId="112658" r:id="rId21" name="Check Box 18">
              <controlPr locked="0" defaultSize="0" autoFill="0" autoLine="0" autoPict="0">
                <anchor moveWithCells="1">
                  <from>
                    <xdr:col>12</xdr:col>
                    <xdr:colOff>298450</xdr:colOff>
                    <xdr:row>44</xdr:row>
                    <xdr:rowOff>31750</xdr:rowOff>
                  </from>
                  <to>
                    <xdr:col>13</xdr:col>
                    <xdr:colOff>508000</xdr:colOff>
                    <xdr:row>45</xdr:row>
                    <xdr:rowOff>19050</xdr:rowOff>
                  </to>
                </anchor>
              </controlPr>
            </control>
          </mc:Choice>
        </mc:AlternateContent>
        <mc:AlternateContent xmlns:mc="http://schemas.openxmlformats.org/markup-compatibility/2006">
          <mc:Choice Requires="x14">
            <control shapeId="112659" r:id="rId22" name="Check Box 19">
              <controlPr locked="0" defaultSize="0" autoFill="0" autoLine="0" autoPict="0">
                <anchor moveWithCells="1">
                  <from>
                    <xdr:col>12</xdr:col>
                    <xdr:colOff>298450</xdr:colOff>
                    <xdr:row>45</xdr:row>
                    <xdr:rowOff>38100</xdr:rowOff>
                  </from>
                  <to>
                    <xdr:col>13</xdr:col>
                    <xdr:colOff>508000</xdr:colOff>
                    <xdr:row>46</xdr:row>
                    <xdr:rowOff>12700</xdr:rowOff>
                  </to>
                </anchor>
              </controlPr>
            </control>
          </mc:Choice>
        </mc:AlternateContent>
        <mc:AlternateContent xmlns:mc="http://schemas.openxmlformats.org/markup-compatibility/2006">
          <mc:Choice Requires="x14">
            <control shapeId="112660" r:id="rId23" name="Check Box 20">
              <controlPr locked="0" defaultSize="0" autoFill="0" autoLine="0" autoPict="0">
                <anchor moveWithCells="1">
                  <from>
                    <xdr:col>11</xdr:col>
                    <xdr:colOff>222250</xdr:colOff>
                    <xdr:row>43</xdr:row>
                    <xdr:rowOff>57150</xdr:rowOff>
                  </from>
                  <to>
                    <xdr:col>12</xdr:col>
                    <xdr:colOff>241300</xdr:colOff>
                    <xdr:row>44</xdr:row>
                    <xdr:rowOff>19050</xdr:rowOff>
                  </to>
                </anchor>
              </controlPr>
            </control>
          </mc:Choice>
        </mc:AlternateContent>
        <mc:AlternateContent xmlns:mc="http://schemas.openxmlformats.org/markup-compatibility/2006">
          <mc:Choice Requires="x14">
            <control shapeId="112661" r:id="rId24" name="Check Box 21">
              <controlPr locked="0" defaultSize="0" autoFill="0" autoLine="0" autoPict="0">
                <anchor moveWithCells="1">
                  <from>
                    <xdr:col>11</xdr:col>
                    <xdr:colOff>228600</xdr:colOff>
                    <xdr:row>44</xdr:row>
                    <xdr:rowOff>19050</xdr:rowOff>
                  </from>
                  <to>
                    <xdr:col>12</xdr:col>
                    <xdr:colOff>247650</xdr:colOff>
                    <xdr:row>45</xdr:row>
                    <xdr:rowOff>19050</xdr:rowOff>
                  </to>
                </anchor>
              </controlPr>
            </control>
          </mc:Choice>
        </mc:AlternateContent>
        <mc:AlternateContent xmlns:mc="http://schemas.openxmlformats.org/markup-compatibility/2006">
          <mc:Choice Requires="x14">
            <control shapeId="112662" r:id="rId25" name="Check Box 22">
              <controlPr locked="0" defaultSize="0" autoFill="0" autoLine="0" autoPict="0">
                <anchor moveWithCells="1">
                  <from>
                    <xdr:col>11</xdr:col>
                    <xdr:colOff>228600</xdr:colOff>
                    <xdr:row>45</xdr:row>
                    <xdr:rowOff>50800</xdr:rowOff>
                  </from>
                  <to>
                    <xdr:col>12</xdr:col>
                    <xdr:colOff>247650</xdr:colOff>
                    <xdr:row>46</xdr:row>
                    <xdr:rowOff>0</xdr:rowOff>
                  </to>
                </anchor>
              </controlPr>
            </control>
          </mc:Choice>
        </mc:AlternateContent>
        <mc:AlternateContent xmlns:mc="http://schemas.openxmlformats.org/markup-compatibility/2006">
          <mc:Choice Requires="x14">
            <control shapeId="112663" r:id="rId26" name="Check Box 23">
              <controlPr locked="0" defaultSize="0" autoFill="0" autoLine="0" autoPict="0">
                <anchor>
                  <from>
                    <xdr:col>3</xdr:col>
                    <xdr:colOff>279400</xdr:colOff>
                    <xdr:row>33</xdr:row>
                    <xdr:rowOff>285750</xdr:rowOff>
                  </from>
                  <to>
                    <xdr:col>4</xdr:col>
                    <xdr:colOff>190500</xdr:colOff>
                    <xdr:row>35</xdr:row>
                    <xdr:rowOff>0</xdr:rowOff>
                  </to>
                </anchor>
              </controlPr>
            </control>
          </mc:Choice>
        </mc:AlternateContent>
        <mc:AlternateContent xmlns:mc="http://schemas.openxmlformats.org/markup-compatibility/2006">
          <mc:Choice Requires="x14">
            <control shapeId="112664" r:id="rId27" name="Check Box 24">
              <controlPr locked="0" defaultSize="0" autoFill="0" autoLine="0" autoPict="0">
                <anchor>
                  <from>
                    <xdr:col>4</xdr:col>
                    <xdr:colOff>165100</xdr:colOff>
                    <xdr:row>33</xdr:row>
                    <xdr:rowOff>279400</xdr:rowOff>
                  </from>
                  <to>
                    <xdr:col>7</xdr:col>
                    <xdr:colOff>50800</xdr:colOff>
                    <xdr:row>35</xdr:row>
                    <xdr:rowOff>12700</xdr:rowOff>
                  </to>
                </anchor>
              </controlPr>
            </control>
          </mc:Choice>
        </mc:AlternateContent>
        <mc:AlternateContent xmlns:mc="http://schemas.openxmlformats.org/markup-compatibility/2006">
          <mc:Choice Requires="x14">
            <control shapeId="112665" r:id="rId28" name="Check Box 25">
              <controlPr locked="0" defaultSize="0" autoFill="0" autoLine="0" autoPict="0">
                <anchor moveWithCells="1">
                  <from>
                    <xdr:col>0</xdr:col>
                    <xdr:colOff>88900</xdr:colOff>
                    <xdr:row>24</xdr:row>
                    <xdr:rowOff>0</xdr:rowOff>
                  </from>
                  <to>
                    <xdr:col>1</xdr:col>
                    <xdr:colOff>508000</xdr:colOff>
                    <xdr:row>25</xdr:row>
                    <xdr:rowOff>31750</xdr:rowOff>
                  </to>
                </anchor>
              </controlPr>
            </control>
          </mc:Choice>
        </mc:AlternateContent>
        <mc:AlternateContent xmlns:mc="http://schemas.openxmlformats.org/markup-compatibility/2006">
          <mc:Choice Requires="x14">
            <control shapeId="112666" r:id="rId29" name="Check Box 26">
              <controlPr locked="0" defaultSize="0" autoFill="0" autoLine="0" autoPict="0">
                <anchor moveWithCells="1">
                  <from>
                    <xdr:col>2</xdr:col>
                    <xdr:colOff>304800</xdr:colOff>
                    <xdr:row>56</xdr:row>
                    <xdr:rowOff>50800</xdr:rowOff>
                  </from>
                  <to>
                    <xdr:col>3</xdr:col>
                    <xdr:colOff>171450</xdr:colOff>
                    <xdr:row>57</xdr:row>
                    <xdr:rowOff>31750</xdr:rowOff>
                  </to>
                </anchor>
              </controlPr>
            </control>
          </mc:Choice>
        </mc:AlternateContent>
        <mc:AlternateContent xmlns:mc="http://schemas.openxmlformats.org/markup-compatibility/2006">
          <mc:Choice Requires="x14">
            <control shapeId="112667" r:id="rId30" name="Check Box 27">
              <controlPr locked="0" defaultSize="0" autoFill="0" autoLine="0" autoPict="0">
                <anchor moveWithCells="1">
                  <from>
                    <xdr:col>3</xdr:col>
                    <xdr:colOff>222250</xdr:colOff>
                    <xdr:row>56</xdr:row>
                    <xdr:rowOff>50800</xdr:rowOff>
                  </from>
                  <to>
                    <xdr:col>4</xdr:col>
                    <xdr:colOff>95250</xdr:colOff>
                    <xdr:row>57</xdr:row>
                    <xdr:rowOff>31750</xdr:rowOff>
                  </to>
                </anchor>
              </controlPr>
            </control>
          </mc:Choice>
        </mc:AlternateContent>
        <mc:AlternateContent xmlns:mc="http://schemas.openxmlformats.org/markup-compatibility/2006">
          <mc:Choice Requires="x14">
            <control shapeId="112668" r:id="rId31" name="Check Box 28">
              <controlPr locked="0" defaultSize="0" autoFill="0" autoLine="0" autoPict="0">
                <anchor moveWithCells="1">
                  <from>
                    <xdr:col>3</xdr:col>
                    <xdr:colOff>533400</xdr:colOff>
                    <xdr:row>54</xdr:row>
                    <xdr:rowOff>50800</xdr:rowOff>
                  </from>
                  <to>
                    <xdr:col>4</xdr:col>
                    <xdr:colOff>400050</xdr:colOff>
                    <xdr:row>55</xdr:row>
                    <xdr:rowOff>57150</xdr:rowOff>
                  </to>
                </anchor>
              </controlPr>
            </control>
          </mc:Choice>
        </mc:AlternateContent>
        <mc:AlternateContent xmlns:mc="http://schemas.openxmlformats.org/markup-compatibility/2006">
          <mc:Choice Requires="x14">
            <control shapeId="112669" r:id="rId32" name="Check Box 29">
              <controlPr locked="0" defaultSize="0" autoFill="0" autoLine="0" autoPict="0">
                <anchor moveWithCells="1">
                  <from>
                    <xdr:col>4</xdr:col>
                    <xdr:colOff>400050</xdr:colOff>
                    <xdr:row>54</xdr:row>
                    <xdr:rowOff>31750</xdr:rowOff>
                  </from>
                  <to>
                    <xdr:col>11</xdr:col>
                    <xdr:colOff>495300</xdr:colOff>
                    <xdr:row>55</xdr:row>
                    <xdr:rowOff>50800</xdr:rowOff>
                  </to>
                </anchor>
              </controlPr>
            </control>
          </mc:Choice>
        </mc:AlternateContent>
        <mc:AlternateContent xmlns:mc="http://schemas.openxmlformats.org/markup-compatibility/2006">
          <mc:Choice Requires="x14">
            <control shapeId="112670" r:id="rId33" name="Check Box 30">
              <controlPr locked="0" defaultSize="0" autoFill="0" autoLine="0" autoPict="0">
                <anchor moveWithCells="1">
                  <from>
                    <xdr:col>3</xdr:col>
                    <xdr:colOff>400050</xdr:colOff>
                    <xdr:row>53</xdr:row>
                    <xdr:rowOff>0</xdr:rowOff>
                  </from>
                  <to>
                    <xdr:col>4</xdr:col>
                    <xdr:colOff>266700</xdr:colOff>
                    <xdr:row>54</xdr:row>
                    <xdr:rowOff>38100</xdr:rowOff>
                  </to>
                </anchor>
              </controlPr>
            </control>
          </mc:Choice>
        </mc:AlternateContent>
        <mc:AlternateContent xmlns:mc="http://schemas.openxmlformats.org/markup-compatibility/2006">
          <mc:Choice Requires="x14">
            <control shapeId="112671" r:id="rId34" name="Check Box 31">
              <controlPr locked="0" defaultSize="0" autoFill="0" autoLine="0" autoPict="0">
                <anchor moveWithCells="1">
                  <from>
                    <xdr:col>4</xdr:col>
                    <xdr:colOff>361950</xdr:colOff>
                    <xdr:row>52</xdr:row>
                    <xdr:rowOff>69850</xdr:rowOff>
                  </from>
                  <to>
                    <xdr:col>5</xdr:col>
                    <xdr:colOff>393700</xdr:colOff>
                    <xdr:row>54</xdr:row>
                    <xdr:rowOff>31750</xdr:rowOff>
                  </to>
                </anchor>
              </controlPr>
            </control>
          </mc:Choice>
        </mc:AlternateContent>
        <mc:AlternateContent xmlns:mc="http://schemas.openxmlformats.org/markup-compatibility/2006">
          <mc:Choice Requires="x14">
            <control shapeId="112672" r:id="rId35" name="Check Box 32">
              <controlPr locked="0" defaultSize="0" autoFill="0" autoLine="0" autoPict="0">
                <anchor moveWithCells="1">
                  <from>
                    <xdr:col>5</xdr:col>
                    <xdr:colOff>419100</xdr:colOff>
                    <xdr:row>57</xdr:row>
                    <xdr:rowOff>88900</xdr:rowOff>
                  </from>
                  <to>
                    <xdr:col>6</xdr:col>
                    <xdr:colOff>285750</xdr:colOff>
                    <xdr:row>58</xdr:row>
                    <xdr:rowOff>38100</xdr:rowOff>
                  </to>
                </anchor>
              </controlPr>
            </control>
          </mc:Choice>
        </mc:AlternateContent>
        <mc:AlternateContent xmlns:mc="http://schemas.openxmlformats.org/markup-compatibility/2006">
          <mc:Choice Requires="x14">
            <control shapeId="112673" r:id="rId36" name="Check Box 33">
              <controlPr locked="0" defaultSize="0" autoFill="0" autoLine="0" autoPict="0">
                <anchor moveWithCells="1">
                  <from>
                    <xdr:col>6</xdr:col>
                    <xdr:colOff>285750</xdr:colOff>
                    <xdr:row>57</xdr:row>
                    <xdr:rowOff>88900</xdr:rowOff>
                  </from>
                  <to>
                    <xdr:col>8</xdr:col>
                    <xdr:colOff>19050</xdr:colOff>
                    <xdr:row>58</xdr:row>
                    <xdr:rowOff>38100</xdr:rowOff>
                  </to>
                </anchor>
              </controlPr>
            </control>
          </mc:Choice>
        </mc:AlternateContent>
        <mc:AlternateContent xmlns:mc="http://schemas.openxmlformats.org/markup-compatibility/2006">
          <mc:Choice Requires="x14">
            <control shapeId="112674" r:id="rId37" name="Check Box 34">
              <controlPr locked="0" defaultSize="0" autoFill="0" autoLine="0" autoPict="0">
                <anchor moveWithCells="1">
                  <from>
                    <xdr:col>11</xdr:col>
                    <xdr:colOff>228600</xdr:colOff>
                    <xdr:row>46</xdr:row>
                    <xdr:rowOff>38100</xdr:rowOff>
                  </from>
                  <to>
                    <xdr:col>12</xdr:col>
                    <xdr:colOff>247650</xdr:colOff>
                    <xdr:row>46</xdr:row>
                    <xdr:rowOff>260350</xdr:rowOff>
                  </to>
                </anchor>
              </controlPr>
            </control>
          </mc:Choice>
        </mc:AlternateContent>
        <mc:AlternateContent xmlns:mc="http://schemas.openxmlformats.org/markup-compatibility/2006">
          <mc:Choice Requires="x14">
            <control shapeId="112675" r:id="rId38" name="Check Box 35">
              <controlPr locked="0" defaultSize="0" autoFill="0" autoLine="0" autoPict="0">
                <anchor moveWithCells="1">
                  <from>
                    <xdr:col>12</xdr:col>
                    <xdr:colOff>298450</xdr:colOff>
                    <xdr:row>46</xdr:row>
                    <xdr:rowOff>31750</xdr:rowOff>
                  </from>
                  <to>
                    <xdr:col>13</xdr:col>
                    <xdr:colOff>508000</xdr:colOff>
                    <xdr:row>47</xdr:row>
                    <xdr:rowOff>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5A5F1-179E-49FB-BD12-779369CC5C00}">
  <dimension ref="A1"/>
  <sheetViews>
    <sheetView workbookViewId="0">
      <selection activeCell="A14" sqref="A14"/>
    </sheetView>
  </sheetViews>
  <sheetFormatPr defaultRowHeight="14.45"/>
  <sheetData/>
  <pageMargins left="0.7" right="0.7" top="0.75" bottom="0.75" header="0.3" footer="0.3"/>
  <drawing r:id="rId1"/>
  <legacyDrawing r:id="rId2"/>
  <oleObjects>
    <mc:AlternateContent xmlns:mc="http://schemas.openxmlformats.org/markup-compatibility/2006">
      <mc:Choice Requires="x14">
        <oleObject progId="Word.Document.12" shapeId="131073" r:id="rId3">
          <objectPr defaultSize="0" r:id="rId4">
            <anchor moveWithCells="1">
              <from>
                <xdr:col>1</xdr:col>
                <xdr:colOff>0</xdr:colOff>
                <xdr:row>1</xdr:row>
                <xdr:rowOff>0</xdr:rowOff>
              </from>
              <to>
                <xdr:col>10</xdr:col>
                <xdr:colOff>450850</xdr:colOff>
                <xdr:row>39</xdr:row>
                <xdr:rowOff>82550</xdr:rowOff>
              </to>
            </anchor>
          </objectPr>
        </oleObject>
      </mc:Choice>
      <mc:Fallback>
        <oleObject progId="Word.Document.12" shapeId="131073" r:id="rId3"/>
      </mc:Fallback>
    </mc:AlternateContent>
    <mc:AlternateContent xmlns:mc="http://schemas.openxmlformats.org/markup-compatibility/2006">
      <mc:Choice Requires="x14">
        <oleObject progId="Word.Document.12" shapeId="131074" r:id="rId5">
          <objectPr defaultSize="0" r:id="rId6">
            <anchor moveWithCells="1">
              <from>
                <xdr:col>11</xdr:col>
                <xdr:colOff>0</xdr:colOff>
                <xdr:row>1</xdr:row>
                <xdr:rowOff>0</xdr:rowOff>
              </from>
              <to>
                <xdr:col>22</xdr:col>
                <xdr:colOff>368300</xdr:colOff>
                <xdr:row>38</xdr:row>
                <xdr:rowOff>44450</xdr:rowOff>
              </to>
            </anchor>
          </objectPr>
        </oleObject>
      </mc:Choice>
      <mc:Fallback>
        <oleObject progId="Word.Document.12" shapeId="131074" r:id="rId5"/>
      </mc:Fallback>
    </mc:AlternateContent>
    <mc:AlternateContent xmlns:mc="http://schemas.openxmlformats.org/markup-compatibility/2006">
      <mc:Choice Requires="x14">
        <oleObject progId="Word.Document.12" shapeId="131075" r:id="rId7">
          <objectPr defaultSize="0" r:id="rId8">
            <anchor moveWithCells="1">
              <from>
                <xdr:col>23</xdr:col>
                <xdr:colOff>0</xdr:colOff>
                <xdr:row>1</xdr:row>
                <xdr:rowOff>0</xdr:rowOff>
              </from>
              <to>
                <xdr:col>32</xdr:col>
                <xdr:colOff>584200</xdr:colOff>
                <xdr:row>40</xdr:row>
                <xdr:rowOff>76200</xdr:rowOff>
              </to>
            </anchor>
          </objectPr>
        </oleObject>
      </mc:Choice>
      <mc:Fallback>
        <oleObject progId="Word.Document.12" shapeId="131075" r:id="rId7"/>
      </mc:Fallback>
    </mc:AlternateContent>
    <mc:AlternateContent xmlns:mc="http://schemas.openxmlformats.org/markup-compatibility/2006">
      <mc:Choice Requires="x14">
        <oleObject progId="Word.Document.12" shapeId="131076" r:id="rId9">
          <objectPr defaultSize="0" r:id="rId10">
            <anchor moveWithCells="1">
              <from>
                <xdr:col>33</xdr:col>
                <xdr:colOff>0</xdr:colOff>
                <xdr:row>1</xdr:row>
                <xdr:rowOff>0</xdr:rowOff>
              </from>
              <to>
                <xdr:col>42</xdr:col>
                <xdr:colOff>463550</xdr:colOff>
                <xdr:row>24</xdr:row>
                <xdr:rowOff>63500</xdr:rowOff>
              </to>
            </anchor>
          </objectPr>
        </oleObject>
      </mc:Choice>
      <mc:Fallback>
        <oleObject progId="Word.Document.12" shapeId="131076" r:id="rId9"/>
      </mc:Fallback>
    </mc:AlternateContent>
    <mc:AlternateContent xmlns:mc="http://schemas.openxmlformats.org/markup-compatibility/2006">
      <mc:Choice Requires="x14">
        <oleObject progId="Word.Document.12" shapeId="131077" r:id="rId11">
          <objectPr defaultSize="0" r:id="rId12">
            <anchor moveWithCells="1">
              <from>
                <xdr:col>43</xdr:col>
                <xdr:colOff>0</xdr:colOff>
                <xdr:row>1</xdr:row>
                <xdr:rowOff>0</xdr:rowOff>
              </from>
              <to>
                <xdr:col>52</xdr:col>
                <xdr:colOff>476250</xdr:colOff>
                <xdr:row>42</xdr:row>
                <xdr:rowOff>139700</xdr:rowOff>
              </to>
            </anchor>
          </objectPr>
        </oleObject>
      </mc:Choice>
      <mc:Fallback>
        <oleObject progId="Word.Document.12" shapeId="131077" r:id="rId1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BB0F2-59AE-4162-9CC5-16FCF1773921}">
  <sheetPr codeName="Sheet2">
    <pageSetUpPr fitToPage="1"/>
  </sheetPr>
  <dimension ref="A1:P47"/>
  <sheetViews>
    <sheetView tabSelected="1" zoomScale="50" zoomScaleNormal="50" zoomScaleSheetLayoutView="80" workbookViewId="0">
      <pane xSplit="9" ySplit="9" topLeftCell="J10" activePane="bottomRight" state="frozen"/>
      <selection pane="bottomRight" activeCell="I1" sqref="D1:O1"/>
      <selection pane="bottomLeft" activeCell="A10" sqref="A10"/>
      <selection pane="topRight" activeCell="K1" sqref="K1"/>
    </sheetView>
  </sheetViews>
  <sheetFormatPr defaultColWidth="8.85546875" defaultRowHeight="15.6"/>
  <cols>
    <col min="1" max="1" width="4.7109375" style="1" customWidth="1"/>
    <col min="2" max="2" width="44.7109375" style="2" customWidth="1"/>
    <col min="3" max="6" width="4.5703125" style="3" customWidth="1"/>
    <col min="7" max="7" width="6.28515625" style="3" customWidth="1"/>
    <col min="8" max="8" width="58.5703125" style="4" customWidth="1"/>
    <col min="9" max="10" width="5.7109375" style="3" customWidth="1"/>
    <col min="11" max="11" width="33.28515625" style="3" customWidth="1"/>
    <col min="12" max="12" width="22.7109375" style="3" customWidth="1"/>
    <col min="13" max="13" width="9.7109375" style="3" customWidth="1"/>
    <col min="14" max="14" width="29.140625" style="3" customWidth="1"/>
    <col min="15" max="15" width="15.28515625" style="3" customWidth="1"/>
    <col min="16" max="16" width="27" style="587" customWidth="1"/>
    <col min="17" max="16384" width="8.85546875" style="3"/>
  </cols>
  <sheetData>
    <row r="1" spans="1:16" ht="49.15" customHeight="1">
      <c r="D1" s="617" t="s">
        <v>72</v>
      </c>
      <c r="E1" s="618"/>
      <c r="F1" s="618"/>
      <c r="G1" s="618"/>
      <c r="H1" s="618"/>
      <c r="I1" s="618"/>
      <c r="J1" s="618"/>
      <c r="K1" s="618"/>
      <c r="L1" s="618"/>
      <c r="M1" s="618"/>
      <c r="N1" s="618"/>
      <c r="O1" s="618"/>
    </row>
    <row r="2" spans="1:16" ht="22.9" customHeight="1">
      <c r="B2" s="374" t="s">
        <v>73</v>
      </c>
      <c r="C2" s="640">
        <f>'Master Data Entry Sheet'!B3</f>
        <v>0</v>
      </c>
      <c r="D2" s="641"/>
      <c r="E2" s="641"/>
      <c r="F2" s="641"/>
      <c r="G2" s="641"/>
      <c r="H2" s="641"/>
      <c r="K2" s="5"/>
    </row>
    <row r="3" spans="1:16" ht="25.15" customHeight="1">
      <c r="B3" s="6" t="s">
        <v>74</v>
      </c>
      <c r="C3" s="640">
        <f>'Master Data Entry Sheet'!B4</f>
        <v>0</v>
      </c>
      <c r="D3" s="641"/>
      <c r="E3" s="641"/>
      <c r="F3" s="641"/>
      <c r="G3" s="641"/>
      <c r="H3" s="641"/>
      <c r="K3" s="6" t="s">
        <v>63</v>
      </c>
      <c r="L3" s="640">
        <f>'Master Data Entry Sheet'!B9</f>
        <v>0</v>
      </c>
      <c r="M3" s="641"/>
      <c r="N3" s="641"/>
    </row>
    <row r="4" spans="1:16" ht="25.15" customHeight="1">
      <c r="B4" s="6" t="s">
        <v>75</v>
      </c>
      <c r="C4" s="640">
        <f>'Master Data Entry Sheet'!B5</f>
        <v>0</v>
      </c>
      <c r="D4" s="641"/>
      <c r="E4" s="641"/>
      <c r="F4" s="641"/>
      <c r="G4" s="641"/>
      <c r="H4" s="641"/>
      <c r="K4" s="6" t="s">
        <v>76</v>
      </c>
      <c r="L4" s="640">
        <f>'Master Data Entry Sheet'!B10</f>
        <v>0</v>
      </c>
      <c r="M4" s="641"/>
      <c r="N4" s="641"/>
    </row>
    <row r="5" spans="1:16" ht="25.15" customHeight="1">
      <c r="B5" s="6" t="s">
        <v>60</v>
      </c>
      <c r="C5" s="640">
        <f>'Master Data Entry Sheet'!B6</f>
        <v>0</v>
      </c>
      <c r="D5" s="641"/>
      <c r="E5" s="641"/>
      <c r="F5" s="371"/>
      <c r="G5" s="371"/>
      <c r="H5" s="372"/>
      <c r="K5" s="6" t="s">
        <v>60</v>
      </c>
      <c r="L5" s="373">
        <f>'Master Data Entry Sheet'!B11</f>
        <v>0</v>
      </c>
      <c r="M5" s="371"/>
      <c r="N5" s="371"/>
    </row>
    <row r="6" spans="1:16" ht="9.6" customHeight="1">
      <c r="B6" s="7"/>
      <c r="K6" s="5"/>
    </row>
    <row r="7" spans="1:16" s="9" customFormat="1" ht="19.899999999999999" customHeight="1">
      <c r="A7" s="8"/>
      <c r="B7" s="6" t="s">
        <v>77</v>
      </c>
      <c r="C7" s="642"/>
      <c r="D7" s="643"/>
      <c r="E7" s="644"/>
      <c r="G7" s="340"/>
      <c r="H7" s="20"/>
      <c r="K7" s="11" t="s">
        <v>78</v>
      </c>
      <c r="L7" s="557"/>
      <c r="P7" s="588"/>
    </row>
    <row r="8" spans="1:16" ht="10.9" customHeight="1" thickBot="1"/>
    <row r="9" spans="1:16" ht="64.900000000000006" customHeight="1" thickBot="1">
      <c r="A9" s="655" t="s">
        <v>79</v>
      </c>
      <c r="B9" s="645" t="s">
        <v>80</v>
      </c>
      <c r="C9" s="534" t="s">
        <v>81</v>
      </c>
      <c r="D9" s="534" t="s">
        <v>82</v>
      </c>
      <c r="E9" s="534" t="s">
        <v>83</v>
      </c>
      <c r="F9" s="535" t="s">
        <v>84</v>
      </c>
      <c r="G9" s="658" t="s">
        <v>85</v>
      </c>
      <c r="H9" s="645" t="s">
        <v>86</v>
      </c>
      <c r="I9" s="649" t="s">
        <v>87</v>
      </c>
      <c r="J9" s="650"/>
      <c r="K9" s="650"/>
      <c r="L9" s="1253"/>
      <c r="M9" s="635" t="s">
        <v>88</v>
      </c>
      <c r="N9" s="636"/>
      <c r="O9" s="637"/>
    </row>
    <row r="10" spans="1:16" ht="48.6" customHeight="1">
      <c r="A10" s="656"/>
      <c r="B10" s="646"/>
      <c r="C10" s="663" t="s">
        <v>89</v>
      </c>
      <c r="D10" s="664"/>
      <c r="E10" s="664"/>
      <c r="F10" s="664"/>
      <c r="G10" s="659"/>
      <c r="H10" s="661"/>
      <c r="I10" s="647" t="s">
        <v>90</v>
      </c>
      <c r="J10" s="648"/>
      <c r="K10" s="1254" t="s">
        <v>91</v>
      </c>
      <c r="L10" s="1255"/>
      <c r="M10" s="1256" t="s">
        <v>92</v>
      </c>
      <c r="N10" s="1257"/>
      <c r="O10" s="1257"/>
      <c r="P10" s="653" t="s">
        <v>93</v>
      </c>
    </row>
    <row r="11" spans="1:16" ht="18.600000000000001" customHeight="1" thickBot="1">
      <c r="A11" s="657"/>
      <c r="B11" s="341"/>
      <c r="C11" s="665"/>
      <c r="D11" s="666"/>
      <c r="E11" s="666"/>
      <c r="F11" s="666"/>
      <c r="G11" s="660"/>
      <c r="H11" s="662"/>
      <c r="I11" s="558" t="s">
        <v>94</v>
      </c>
      <c r="J11" s="559" t="s">
        <v>95</v>
      </c>
      <c r="K11" s="651"/>
      <c r="L11" s="652"/>
      <c r="M11" s="638"/>
      <c r="N11" s="639"/>
      <c r="O11" s="639"/>
      <c r="P11" s="654"/>
    </row>
    <row r="12" spans="1:16" s="15" customFormat="1" ht="36.6" customHeight="1">
      <c r="A12" s="429">
        <v>1</v>
      </c>
      <c r="B12" s="19" t="s">
        <v>96</v>
      </c>
      <c r="C12" s="538" t="s">
        <v>97</v>
      </c>
      <c r="D12" s="539" t="s">
        <v>97</v>
      </c>
      <c r="E12" s="540" t="s">
        <v>97</v>
      </c>
      <c r="F12" s="538" t="s">
        <v>97</v>
      </c>
      <c r="G12" s="339"/>
      <c r="H12" s="370" t="s">
        <v>98</v>
      </c>
      <c r="I12" s="14"/>
      <c r="J12" s="14"/>
      <c r="K12" s="667"/>
      <c r="L12" s="668"/>
      <c r="M12" s="628"/>
      <c r="N12" s="629"/>
      <c r="O12" s="629"/>
      <c r="P12" s="592" t="s">
        <v>99</v>
      </c>
    </row>
    <row r="13" spans="1:16" s="15" customFormat="1" ht="46.15" customHeight="1">
      <c r="A13" s="429">
        <v>2</v>
      </c>
      <c r="B13" s="594" t="s">
        <v>100</v>
      </c>
      <c r="C13" s="13" t="s">
        <v>101</v>
      </c>
      <c r="D13" s="544" t="s">
        <v>102</v>
      </c>
      <c r="E13" s="545" t="s">
        <v>102</v>
      </c>
      <c r="F13" s="546" t="s">
        <v>102</v>
      </c>
      <c r="G13" s="339"/>
      <c r="H13" s="370" t="s">
        <v>103</v>
      </c>
      <c r="I13" s="14"/>
      <c r="J13" s="14"/>
      <c r="K13" s="624"/>
      <c r="L13" s="625"/>
      <c r="M13" s="624"/>
      <c r="N13" s="605"/>
      <c r="O13" s="605"/>
      <c r="P13" s="589" t="s">
        <v>104</v>
      </c>
    </row>
    <row r="14" spans="1:16" s="15" customFormat="1" ht="38.450000000000003" customHeight="1">
      <c r="A14" s="12">
        <v>3</v>
      </c>
      <c r="B14" s="594" t="s">
        <v>105</v>
      </c>
      <c r="C14" s="538" t="s">
        <v>97</v>
      </c>
      <c r="D14" s="539" t="s">
        <v>97</v>
      </c>
      <c r="E14" s="540" t="s">
        <v>97</v>
      </c>
      <c r="F14" s="538" t="s">
        <v>97</v>
      </c>
      <c r="G14" s="339"/>
      <c r="H14" s="370" t="s">
        <v>106</v>
      </c>
      <c r="I14" s="14"/>
      <c r="J14" s="14"/>
      <c r="K14" s="624"/>
      <c r="L14" s="625"/>
      <c r="M14" s="624"/>
      <c r="N14" s="605"/>
      <c r="O14" s="605"/>
      <c r="P14" s="589" t="s">
        <v>107</v>
      </c>
    </row>
    <row r="15" spans="1:16" ht="101.45" customHeight="1">
      <c r="A15" s="12">
        <v>4</v>
      </c>
      <c r="B15" s="597" t="s">
        <v>108</v>
      </c>
      <c r="C15" s="13" t="s">
        <v>101</v>
      </c>
      <c r="D15" s="539" t="s">
        <v>97</v>
      </c>
      <c r="E15" s="541" t="s">
        <v>97</v>
      </c>
      <c r="F15" s="538" t="s">
        <v>97</v>
      </c>
      <c r="G15" s="339"/>
      <c r="H15" s="376" t="s">
        <v>109</v>
      </c>
      <c r="I15" s="17"/>
      <c r="J15" s="17"/>
      <c r="K15" s="624"/>
      <c r="L15" s="625"/>
      <c r="M15" s="624"/>
      <c r="N15" s="605"/>
      <c r="O15" s="605"/>
      <c r="P15" s="589" t="s">
        <v>104</v>
      </c>
    </row>
    <row r="16" spans="1:16" ht="69.95">
      <c r="A16" s="12">
        <v>5</v>
      </c>
      <c r="B16" s="19" t="s">
        <v>110</v>
      </c>
      <c r="C16" s="13" t="s">
        <v>101</v>
      </c>
      <c r="D16" s="547" t="s">
        <v>102</v>
      </c>
      <c r="E16" s="548" t="s">
        <v>102</v>
      </c>
      <c r="F16" s="549" t="s">
        <v>102</v>
      </c>
      <c r="G16" s="339"/>
      <c r="H16" s="376" t="s">
        <v>111</v>
      </c>
      <c r="I16" s="17"/>
      <c r="J16" s="17"/>
      <c r="K16" s="624"/>
      <c r="L16" s="625"/>
      <c r="M16" s="630" t="s">
        <v>112</v>
      </c>
      <c r="N16" s="631"/>
      <c r="O16" s="631"/>
      <c r="P16" s="590" t="s">
        <v>9</v>
      </c>
    </row>
    <row r="17" spans="1:16" ht="66" customHeight="1">
      <c r="A17" s="12">
        <v>6</v>
      </c>
      <c r="B17" s="594" t="s">
        <v>113</v>
      </c>
      <c r="C17" s="16" t="s">
        <v>101</v>
      </c>
      <c r="D17" s="18" t="s">
        <v>101</v>
      </c>
      <c r="E17" s="548" t="s">
        <v>102</v>
      </c>
      <c r="F17" s="542" t="s">
        <v>97</v>
      </c>
      <c r="G17" s="434"/>
      <c r="H17" s="376" t="s">
        <v>114</v>
      </c>
      <c r="I17" s="17"/>
      <c r="J17" s="17" t="s">
        <v>95</v>
      </c>
      <c r="K17" s="624"/>
      <c r="L17" s="625"/>
      <c r="M17" s="624"/>
      <c r="N17" s="605"/>
      <c r="O17" s="605"/>
      <c r="P17" s="590" t="s">
        <v>9</v>
      </c>
    </row>
    <row r="18" spans="1:16" ht="87" customHeight="1">
      <c r="A18" s="429">
        <v>7</v>
      </c>
      <c r="B18" s="594" t="s">
        <v>115</v>
      </c>
      <c r="C18" s="13" t="s">
        <v>101</v>
      </c>
      <c r="D18" s="516" t="s">
        <v>101</v>
      </c>
      <c r="E18" s="548" t="s">
        <v>102</v>
      </c>
      <c r="F18" s="538" t="s">
        <v>97</v>
      </c>
      <c r="G18" s="434"/>
      <c r="H18" s="376" t="s">
        <v>116</v>
      </c>
      <c r="I18" s="17"/>
      <c r="J18" s="17"/>
      <c r="K18" s="624"/>
      <c r="L18" s="625"/>
      <c r="M18" s="624"/>
      <c r="N18" s="605"/>
      <c r="O18" s="605"/>
      <c r="P18" s="590" t="s">
        <v>9</v>
      </c>
    </row>
    <row r="19" spans="1:16" ht="114" customHeight="1">
      <c r="A19" s="12" t="s">
        <v>117</v>
      </c>
      <c r="B19" s="594" t="s">
        <v>118</v>
      </c>
      <c r="C19" s="16" t="s">
        <v>101</v>
      </c>
      <c r="D19" s="18" t="s">
        <v>101</v>
      </c>
      <c r="E19" s="548" t="s">
        <v>102</v>
      </c>
      <c r="F19" s="542" t="s">
        <v>97</v>
      </c>
      <c r="G19" s="433"/>
      <c r="H19" s="376" t="s">
        <v>119</v>
      </c>
      <c r="I19" s="17"/>
      <c r="J19" s="17"/>
      <c r="K19" s="624"/>
      <c r="L19" s="625"/>
      <c r="M19" s="624"/>
      <c r="N19" s="605"/>
      <c r="O19" s="605"/>
      <c r="P19" s="590" t="s">
        <v>9</v>
      </c>
    </row>
    <row r="20" spans="1:16" ht="109.15" customHeight="1">
      <c r="A20" s="429">
        <v>8</v>
      </c>
      <c r="B20" s="594" t="s">
        <v>120</v>
      </c>
      <c r="C20" s="13" t="s">
        <v>101</v>
      </c>
      <c r="D20" s="516" t="s">
        <v>101</v>
      </c>
      <c r="E20" s="548" t="s">
        <v>102</v>
      </c>
      <c r="F20" s="538" t="s">
        <v>97</v>
      </c>
      <c r="G20" s="434"/>
      <c r="H20" s="376" t="s">
        <v>121</v>
      </c>
      <c r="I20" s="17"/>
      <c r="J20" s="17"/>
      <c r="K20" s="624"/>
      <c r="L20" s="625"/>
      <c r="M20" s="624"/>
      <c r="N20" s="605"/>
      <c r="O20" s="605"/>
      <c r="P20" s="590" t="s">
        <v>9</v>
      </c>
    </row>
    <row r="21" spans="1:16" ht="27.6" customHeight="1">
      <c r="A21" s="429">
        <v>9</v>
      </c>
      <c r="B21" s="594" t="s">
        <v>122</v>
      </c>
      <c r="C21" s="13" t="s">
        <v>101</v>
      </c>
      <c r="D21" s="18" t="s">
        <v>101</v>
      </c>
      <c r="E21" s="548" t="s">
        <v>102</v>
      </c>
      <c r="F21" s="538" t="s">
        <v>97</v>
      </c>
      <c r="G21" s="434"/>
      <c r="H21" s="376" t="s">
        <v>123</v>
      </c>
      <c r="I21" s="17"/>
      <c r="J21" s="17"/>
      <c r="K21" s="624"/>
      <c r="L21" s="625"/>
      <c r="M21" s="624"/>
      <c r="N21" s="605"/>
      <c r="O21" s="605"/>
      <c r="P21" s="590" t="s">
        <v>9</v>
      </c>
    </row>
    <row r="22" spans="1:16" ht="42">
      <c r="A22" s="12">
        <v>10</v>
      </c>
      <c r="B22" s="594" t="s">
        <v>124</v>
      </c>
      <c r="C22" s="13" t="s">
        <v>101</v>
      </c>
      <c r="D22" s="18" t="s">
        <v>101</v>
      </c>
      <c r="E22" s="548" t="s">
        <v>102</v>
      </c>
      <c r="F22" s="538" t="s">
        <v>97</v>
      </c>
      <c r="G22" s="434"/>
      <c r="H22" s="376" t="s">
        <v>125</v>
      </c>
      <c r="I22" s="17"/>
      <c r="J22" s="17"/>
      <c r="K22" s="624"/>
      <c r="L22" s="625"/>
      <c r="M22" s="624"/>
      <c r="N22" s="605"/>
      <c r="O22" s="605"/>
      <c r="P22" s="590" t="s">
        <v>9</v>
      </c>
    </row>
    <row r="23" spans="1:16" ht="63">
      <c r="A23" s="12">
        <v>11</v>
      </c>
      <c r="B23" s="594" t="s">
        <v>126</v>
      </c>
      <c r="C23" s="13" t="s">
        <v>101</v>
      </c>
      <c r="D23" s="547" t="s">
        <v>102</v>
      </c>
      <c r="E23" s="548" t="s">
        <v>102</v>
      </c>
      <c r="F23" s="546" t="s">
        <v>102</v>
      </c>
      <c r="G23" s="434"/>
      <c r="H23" s="376" t="s">
        <v>127</v>
      </c>
      <c r="I23" s="17"/>
      <c r="J23" s="17"/>
      <c r="K23" s="624"/>
      <c r="L23" s="625"/>
      <c r="M23" s="624"/>
      <c r="N23" s="605"/>
      <c r="O23" s="605"/>
      <c r="P23" s="590" t="s">
        <v>9</v>
      </c>
    </row>
    <row r="24" spans="1:16" ht="63">
      <c r="A24" s="12">
        <v>11</v>
      </c>
      <c r="B24" s="594" t="s">
        <v>128</v>
      </c>
      <c r="C24" s="13" t="s">
        <v>101</v>
      </c>
      <c r="D24" s="543" t="s">
        <v>97</v>
      </c>
      <c r="E24" s="540" t="s">
        <v>97</v>
      </c>
      <c r="F24" s="538" t="s">
        <v>97</v>
      </c>
      <c r="G24" s="434"/>
      <c r="H24" s="376" t="s">
        <v>129</v>
      </c>
      <c r="I24" s="17"/>
      <c r="J24" s="17"/>
      <c r="K24" s="624"/>
      <c r="L24" s="625"/>
      <c r="M24" s="624"/>
      <c r="N24" s="605"/>
      <c r="O24" s="605"/>
      <c r="P24" s="590" t="s">
        <v>130</v>
      </c>
    </row>
    <row r="25" spans="1:16" ht="91.9" customHeight="1">
      <c r="A25" s="12">
        <v>12</v>
      </c>
      <c r="B25" s="594" t="s">
        <v>131</v>
      </c>
      <c r="C25" s="13" t="s">
        <v>101</v>
      </c>
      <c r="D25" s="547" t="s">
        <v>102</v>
      </c>
      <c r="E25" s="548" t="s">
        <v>102</v>
      </c>
      <c r="F25" s="546" t="s">
        <v>102</v>
      </c>
      <c r="G25" s="434"/>
      <c r="H25" s="376" t="s">
        <v>132</v>
      </c>
      <c r="I25" s="17"/>
      <c r="J25" s="17"/>
      <c r="K25" s="624"/>
      <c r="L25" s="625"/>
      <c r="M25" s="624"/>
      <c r="N25" s="605"/>
      <c r="O25" s="605"/>
      <c r="P25" s="590" t="s">
        <v>133</v>
      </c>
    </row>
    <row r="26" spans="1:16" ht="238.9" customHeight="1">
      <c r="A26" s="12">
        <v>13</v>
      </c>
      <c r="B26" s="597" t="s">
        <v>134</v>
      </c>
      <c r="C26" s="13" t="s">
        <v>101</v>
      </c>
      <c r="D26" s="18" t="s">
        <v>101</v>
      </c>
      <c r="E26" s="548" t="s">
        <v>102</v>
      </c>
      <c r="F26" s="538" t="s">
        <v>97</v>
      </c>
      <c r="G26" s="434"/>
      <c r="H26" s="376" t="s">
        <v>135</v>
      </c>
      <c r="I26" s="17"/>
      <c r="J26" s="17"/>
      <c r="K26" s="624"/>
      <c r="L26" s="625"/>
      <c r="M26" s="624"/>
      <c r="N26" s="605"/>
      <c r="O26" s="605"/>
      <c r="P26" s="590" t="s">
        <v>133</v>
      </c>
    </row>
    <row r="27" spans="1:16" ht="42">
      <c r="A27" s="12">
        <v>14</v>
      </c>
      <c r="B27" s="594" t="s">
        <v>136</v>
      </c>
      <c r="C27" s="13" t="s">
        <v>101</v>
      </c>
      <c r="D27" s="544" t="s">
        <v>102</v>
      </c>
      <c r="E27" s="548" t="s">
        <v>102</v>
      </c>
      <c r="F27" s="549" t="s">
        <v>102</v>
      </c>
      <c r="G27" s="434"/>
      <c r="H27" s="376" t="s">
        <v>137</v>
      </c>
      <c r="I27" s="17"/>
      <c r="J27" s="17"/>
      <c r="K27" s="624"/>
      <c r="L27" s="625"/>
      <c r="M27" s="624"/>
      <c r="N27" s="605"/>
      <c r="O27" s="605"/>
      <c r="P27" s="590"/>
    </row>
    <row r="28" spans="1:16" ht="109.15" customHeight="1">
      <c r="A28" s="12">
        <v>15</v>
      </c>
      <c r="B28" s="597" t="s">
        <v>138</v>
      </c>
      <c r="C28" s="16" t="s">
        <v>101</v>
      </c>
      <c r="D28" s="547" t="s">
        <v>102</v>
      </c>
      <c r="E28" s="548" t="s">
        <v>102</v>
      </c>
      <c r="F28" s="549" t="s">
        <v>102</v>
      </c>
      <c r="G28" s="435"/>
      <c r="H28" s="376" t="s">
        <v>139</v>
      </c>
      <c r="I28" s="17"/>
      <c r="J28" s="17"/>
      <c r="K28" s="624"/>
      <c r="L28" s="625"/>
      <c r="M28" s="624"/>
      <c r="N28" s="605"/>
      <c r="O28" s="605"/>
      <c r="P28" s="590" t="s">
        <v>133</v>
      </c>
    </row>
    <row r="29" spans="1:16" ht="84">
      <c r="A29" s="12">
        <v>16</v>
      </c>
      <c r="B29" s="594" t="s">
        <v>140</v>
      </c>
      <c r="C29" s="13" t="s">
        <v>101</v>
      </c>
      <c r="D29" s="543" t="s">
        <v>97</v>
      </c>
      <c r="E29" s="541" t="s">
        <v>97</v>
      </c>
      <c r="F29" s="538" t="s">
        <v>97</v>
      </c>
      <c r="G29" s="434"/>
      <c r="H29" s="376" t="s">
        <v>141</v>
      </c>
      <c r="I29" s="17"/>
      <c r="J29" s="17"/>
      <c r="K29" s="624"/>
      <c r="L29" s="625"/>
      <c r="M29" s="624"/>
      <c r="N29" s="605"/>
      <c r="O29" s="605"/>
      <c r="P29" s="590" t="s">
        <v>9</v>
      </c>
    </row>
    <row r="30" spans="1:16" ht="42">
      <c r="A30" s="12">
        <v>17</v>
      </c>
      <c r="B30" s="594" t="s">
        <v>142</v>
      </c>
      <c r="C30" s="13" t="s">
        <v>101</v>
      </c>
      <c r="D30" s="516" t="s">
        <v>101</v>
      </c>
      <c r="E30" s="548" t="s">
        <v>102</v>
      </c>
      <c r="F30" s="538" t="s">
        <v>97</v>
      </c>
      <c r="G30" s="434"/>
      <c r="H30" s="376" t="s">
        <v>143</v>
      </c>
      <c r="I30" s="17"/>
      <c r="J30" s="17"/>
      <c r="K30" s="624"/>
      <c r="L30" s="625"/>
      <c r="M30" s="624"/>
      <c r="N30" s="605"/>
      <c r="O30" s="605"/>
      <c r="P30" s="590" t="s">
        <v>9</v>
      </c>
    </row>
    <row r="31" spans="1:16" ht="134.25" customHeight="1">
      <c r="A31" s="12">
        <v>18</v>
      </c>
      <c r="B31" s="594" t="s">
        <v>144</v>
      </c>
      <c r="C31" s="13" t="s">
        <v>101</v>
      </c>
      <c r="D31" s="516" t="s">
        <v>101</v>
      </c>
      <c r="E31" s="548" t="s">
        <v>102</v>
      </c>
      <c r="F31" s="538" t="s">
        <v>97</v>
      </c>
      <c r="G31" s="434"/>
      <c r="H31" s="377" t="s">
        <v>145</v>
      </c>
      <c r="I31" s="17"/>
      <c r="J31" s="17"/>
      <c r="K31" s="624"/>
      <c r="L31" s="625"/>
      <c r="M31" s="624"/>
      <c r="N31" s="605"/>
      <c r="O31" s="605"/>
      <c r="P31" s="590" t="s">
        <v>9</v>
      </c>
    </row>
    <row r="32" spans="1:16" ht="56.1">
      <c r="A32" s="429">
        <v>19</v>
      </c>
      <c r="B32" s="597" t="s">
        <v>146</v>
      </c>
      <c r="C32" s="16" t="s">
        <v>101</v>
      </c>
      <c r="D32" s="547" t="s">
        <v>102</v>
      </c>
      <c r="E32" s="548" t="s">
        <v>102</v>
      </c>
      <c r="F32" s="546" t="s">
        <v>102</v>
      </c>
      <c r="G32" s="434"/>
      <c r="H32" s="376" t="s">
        <v>147</v>
      </c>
      <c r="I32" s="17"/>
      <c r="J32" s="17"/>
      <c r="K32" s="624"/>
      <c r="L32" s="625"/>
      <c r="M32" s="624"/>
      <c r="N32" s="605"/>
      <c r="O32" s="605"/>
      <c r="P32" s="590" t="s">
        <v>9</v>
      </c>
    </row>
    <row r="33" spans="1:16" ht="117.75" customHeight="1" thickBot="1">
      <c r="A33" s="429">
        <v>20</v>
      </c>
      <c r="B33" s="19" t="s">
        <v>148</v>
      </c>
      <c r="C33" s="433" t="s">
        <v>101</v>
      </c>
      <c r="D33" s="517" t="s">
        <v>101</v>
      </c>
      <c r="E33" s="550" t="s">
        <v>102</v>
      </c>
      <c r="F33" s="542" t="s">
        <v>97</v>
      </c>
      <c r="G33" s="434"/>
      <c r="H33" s="376" t="s">
        <v>149</v>
      </c>
      <c r="I33" s="17"/>
      <c r="J33" s="17"/>
      <c r="K33" s="624"/>
      <c r="L33" s="625"/>
      <c r="M33" s="624"/>
      <c r="N33" s="605"/>
      <c r="O33" s="605"/>
      <c r="P33" s="590" t="s">
        <v>9</v>
      </c>
    </row>
    <row r="34" spans="1:16" ht="15.95" thickBot="1">
      <c r="A34" s="632"/>
      <c r="B34" s="633"/>
      <c r="C34" s="633"/>
      <c r="D34" s="633"/>
      <c r="E34" s="634"/>
      <c r="F34" s="633"/>
      <c r="G34" s="633"/>
      <c r="H34" s="633"/>
      <c r="I34" s="633"/>
      <c r="J34" s="633"/>
      <c r="K34" s="633"/>
      <c r="L34" s="633"/>
      <c r="M34" s="633"/>
      <c r="N34" s="633"/>
      <c r="O34" s="633"/>
      <c r="P34" s="590"/>
    </row>
    <row r="35" spans="1:16" ht="27.95">
      <c r="A35" s="12">
        <v>21</v>
      </c>
      <c r="B35" s="594" t="s">
        <v>150</v>
      </c>
      <c r="C35" s="13" t="s">
        <v>101</v>
      </c>
      <c r="D35" s="547" t="s">
        <v>102</v>
      </c>
      <c r="E35" s="551" t="s">
        <v>102</v>
      </c>
      <c r="F35" s="549" t="s">
        <v>102</v>
      </c>
      <c r="G35" s="434"/>
      <c r="H35" s="376" t="s">
        <v>151</v>
      </c>
      <c r="I35" s="17"/>
      <c r="J35" s="17"/>
      <c r="K35" s="624"/>
      <c r="L35" s="625"/>
      <c r="M35" s="624"/>
      <c r="N35" s="605"/>
      <c r="O35" s="605"/>
      <c r="P35" s="590" t="s">
        <v>152</v>
      </c>
    </row>
    <row r="36" spans="1:16" ht="63.6" customHeight="1">
      <c r="A36" s="12">
        <v>22</v>
      </c>
      <c r="B36" s="594" t="s">
        <v>153</v>
      </c>
      <c r="C36" s="546" t="s">
        <v>102</v>
      </c>
      <c r="D36" s="539" t="s">
        <v>97</v>
      </c>
      <c r="E36" s="541" t="s">
        <v>97</v>
      </c>
      <c r="F36" s="542" t="s">
        <v>97</v>
      </c>
      <c r="G36" s="434"/>
      <c r="H36" s="376" t="s">
        <v>154</v>
      </c>
      <c r="I36" s="17"/>
      <c r="J36" s="17"/>
      <c r="K36" s="624"/>
      <c r="L36" s="625"/>
      <c r="M36" s="624"/>
      <c r="N36" s="605"/>
      <c r="O36" s="605"/>
      <c r="P36" s="590" t="s">
        <v>152</v>
      </c>
    </row>
    <row r="37" spans="1:16" ht="63.6" customHeight="1">
      <c r="A37" s="12">
        <v>23</v>
      </c>
      <c r="B37" s="594" t="s">
        <v>155</v>
      </c>
      <c r="C37" s="546" t="s">
        <v>102</v>
      </c>
      <c r="D37" s="546" t="s">
        <v>102</v>
      </c>
      <c r="E37" s="546" t="s">
        <v>102</v>
      </c>
      <c r="F37" s="546" t="s">
        <v>102</v>
      </c>
      <c r="G37" s="434"/>
      <c r="H37" s="376" t="s">
        <v>156</v>
      </c>
      <c r="I37" s="17"/>
      <c r="J37" s="17"/>
      <c r="K37" s="624" t="s">
        <v>157</v>
      </c>
      <c r="L37" s="625"/>
      <c r="M37" s="626" t="s">
        <v>158</v>
      </c>
      <c r="N37" s="627"/>
      <c r="O37" s="627"/>
      <c r="P37" s="590" t="s">
        <v>152</v>
      </c>
    </row>
    <row r="38" spans="1:16" ht="63.6" customHeight="1">
      <c r="A38" s="12">
        <v>24</v>
      </c>
      <c r="B38" s="594" t="s">
        <v>159</v>
      </c>
      <c r="C38" s="546" t="s">
        <v>102</v>
      </c>
      <c r="D38" s="546" t="s">
        <v>102</v>
      </c>
      <c r="E38" s="546" t="s">
        <v>102</v>
      </c>
      <c r="F38" s="546" t="s">
        <v>102</v>
      </c>
      <c r="G38" s="434"/>
      <c r="H38" s="376" t="s">
        <v>160</v>
      </c>
      <c r="I38" s="17"/>
      <c r="J38" s="17"/>
      <c r="K38" s="624" t="s">
        <v>161</v>
      </c>
      <c r="L38" s="625"/>
      <c r="M38" s="626" t="s">
        <v>162</v>
      </c>
      <c r="N38" s="627"/>
      <c r="O38" s="627"/>
      <c r="P38" s="590" t="s">
        <v>152</v>
      </c>
    </row>
    <row r="39" spans="1:16" ht="31.15" hidden="1" customHeight="1">
      <c r="B39" s="595" t="s">
        <v>163</v>
      </c>
      <c r="C39" s="27"/>
      <c r="D39" s="27"/>
      <c r="E39" s="27"/>
      <c r="K39" s="27" t="s">
        <v>164</v>
      </c>
      <c r="P39" s="590"/>
    </row>
    <row r="40" spans="1:16" ht="54" hidden="1" customHeight="1">
      <c r="B40" s="593"/>
      <c r="C40" s="28"/>
      <c r="D40" s="1258"/>
      <c r="E40" s="1258"/>
      <c r="F40" s="1258"/>
      <c r="G40" s="1258"/>
      <c r="K40" s="1259"/>
      <c r="L40" s="1259"/>
      <c r="P40" s="590"/>
    </row>
    <row r="41" spans="1:16" s="430" customFormat="1" ht="34.9" hidden="1" customHeight="1">
      <c r="B41" s="596" t="s">
        <v>165</v>
      </c>
      <c r="C41" s="432"/>
      <c r="D41" s="1260" t="s">
        <v>166</v>
      </c>
      <c r="E41" s="1260"/>
      <c r="F41" s="1260"/>
      <c r="G41" s="1260"/>
      <c r="H41" s="431"/>
      <c r="K41" s="1261" t="s">
        <v>167</v>
      </c>
      <c r="L41" s="1261"/>
      <c r="N41" s="1262" t="s">
        <v>166</v>
      </c>
      <c r="P41" s="591"/>
    </row>
    <row r="42" spans="1:16" ht="63.6" customHeight="1">
      <c r="A42" s="12">
        <v>25</v>
      </c>
      <c r="B42" s="594" t="s">
        <v>168</v>
      </c>
      <c r="C42" s="539" t="s">
        <v>97</v>
      </c>
      <c r="D42" s="539" t="s">
        <v>97</v>
      </c>
      <c r="E42" s="541" t="s">
        <v>97</v>
      </c>
      <c r="F42" s="542" t="s">
        <v>97</v>
      </c>
      <c r="G42" s="434"/>
      <c r="H42" s="376" t="s">
        <v>169</v>
      </c>
      <c r="I42" s="17"/>
      <c r="J42" s="17"/>
      <c r="K42" s="624" t="s">
        <v>170</v>
      </c>
      <c r="L42" s="625"/>
      <c r="M42" s="626" t="s">
        <v>162</v>
      </c>
      <c r="N42" s="627"/>
      <c r="O42" s="627"/>
      <c r="P42" s="590" t="s">
        <v>171</v>
      </c>
    </row>
    <row r="43" spans="1:16">
      <c r="B43" s="28"/>
      <c r="C43" s="28"/>
      <c r="D43" s="28"/>
      <c r="E43" s="28"/>
    </row>
    <row r="44" spans="1:16">
      <c r="B44" s="3"/>
      <c r="C44" s="28"/>
      <c r="D44" s="28"/>
      <c r="E44" s="28"/>
    </row>
    <row r="45" spans="1:16">
      <c r="B45" s="28"/>
      <c r="C45" s="28"/>
      <c r="D45" s="28"/>
      <c r="E45" s="28"/>
    </row>
    <row r="46" spans="1:16">
      <c r="B46" s="3"/>
      <c r="C46" s="28"/>
      <c r="D46" s="28"/>
      <c r="E46" s="28"/>
    </row>
    <row r="47" spans="1:16">
      <c r="B47" s="27"/>
      <c r="C47" s="27"/>
      <c r="D47" s="27"/>
      <c r="E47" s="27"/>
    </row>
  </sheetData>
  <sheetProtection selectLockedCells="1"/>
  <mergeCells count="78">
    <mergeCell ref="P10:P11"/>
    <mergeCell ref="K20:L20"/>
    <mergeCell ref="K21:L21"/>
    <mergeCell ref="K22:L22"/>
    <mergeCell ref="A9:A11"/>
    <mergeCell ref="G9:G11"/>
    <mergeCell ref="H9:H11"/>
    <mergeCell ref="C10:F11"/>
    <mergeCell ref="K15:L15"/>
    <mergeCell ref="K16:L16"/>
    <mergeCell ref="K17:L17"/>
    <mergeCell ref="K18:L18"/>
    <mergeCell ref="K19:L19"/>
    <mergeCell ref="K12:L12"/>
    <mergeCell ref="K13:L13"/>
    <mergeCell ref="K14:L14"/>
    <mergeCell ref="B9:B10"/>
    <mergeCell ref="I10:J10"/>
    <mergeCell ref="I9:L9"/>
    <mergeCell ref="K10:L11"/>
    <mergeCell ref="C5:E5"/>
    <mergeCell ref="M9:O9"/>
    <mergeCell ref="M10:O11"/>
    <mergeCell ref="D1:O1"/>
    <mergeCell ref="C3:H3"/>
    <mergeCell ref="L3:N3"/>
    <mergeCell ref="C4:H4"/>
    <mergeCell ref="L4:N4"/>
    <mergeCell ref="C2:H2"/>
    <mergeCell ref="C7:E7"/>
    <mergeCell ref="K24:L24"/>
    <mergeCell ref="K25:L25"/>
    <mergeCell ref="K23:L23"/>
    <mergeCell ref="M24:O24"/>
    <mergeCell ref="M25:O25"/>
    <mergeCell ref="M23:O23"/>
    <mergeCell ref="D41:G41"/>
    <mergeCell ref="K40:L40"/>
    <mergeCell ref="D40:G40"/>
    <mergeCell ref="M35:O35"/>
    <mergeCell ref="M36:O36"/>
    <mergeCell ref="K35:L35"/>
    <mergeCell ref="K36:L36"/>
    <mergeCell ref="K41:L41"/>
    <mergeCell ref="K37:L37"/>
    <mergeCell ref="M37:O37"/>
    <mergeCell ref="K38:L38"/>
    <mergeCell ref="M38:O38"/>
    <mergeCell ref="M33:O33"/>
    <mergeCell ref="M32:O32"/>
    <mergeCell ref="M26:O26"/>
    <mergeCell ref="K26:L26"/>
    <mergeCell ref="K27:L27"/>
    <mergeCell ref="M27:O27"/>
    <mergeCell ref="K32:L32"/>
    <mergeCell ref="K28:L28"/>
    <mergeCell ref="M28:O28"/>
    <mergeCell ref="M29:O29"/>
    <mergeCell ref="M30:O30"/>
    <mergeCell ref="M31:O31"/>
    <mergeCell ref="K31:L31"/>
    <mergeCell ref="K29:L29"/>
    <mergeCell ref="K42:L42"/>
    <mergeCell ref="M42:O42"/>
    <mergeCell ref="K30:L30"/>
    <mergeCell ref="M12:O12"/>
    <mergeCell ref="M13:O13"/>
    <mergeCell ref="M14:O14"/>
    <mergeCell ref="M15:O15"/>
    <mergeCell ref="M21:O21"/>
    <mergeCell ref="M22:O22"/>
    <mergeCell ref="M16:O16"/>
    <mergeCell ref="M17:O17"/>
    <mergeCell ref="M18:O18"/>
    <mergeCell ref="M19:O19"/>
    <mergeCell ref="M20:O20"/>
    <mergeCell ref="A34:O34"/>
    <mergeCell ref="K33:L33"/>
  </mergeCells>
  <hyperlinks>
    <hyperlink ref="B16" location="'5. Eng Changes'!A1" display="Engineering Change Documentation                         " xr:uid="{6E149549-4130-4A0E-A20E-17BA4EBA05A7}"/>
  </hyperlinks>
  <pageMargins left="0.2" right="0.2" top="0.25" bottom="0.5" header="0.3" footer="0.3"/>
  <pageSetup scale="52" fitToHeight="0" orientation="landscape" r:id="rId1"/>
  <ignoredErrors>
    <ignoredError sqref="C4:E4 C5 L3:N5 D3:E3 F4:H4 F3:H3" unlocked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13611-F0A2-4D03-863B-E84CF8FA1423}">
  <sheetPr codeName="Sheet23"/>
  <dimension ref="A1:U28"/>
  <sheetViews>
    <sheetView zoomScale="80" zoomScaleNormal="80" workbookViewId="0">
      <selection activeCell="O10" sqref="O10"/>
    </sheetView>
  </sheetViews>
  <sheetFormatPr defaultColWidth="8.85546875" defaultRowHeight="14.1"/>
  <cols>
    <col min="1" max="1" width="2.140625" style="28" customWidth="1"/>
    <col min="2" max="2" width="2.28515625" style="28" customWidth="1"/>
    <col min="3" max="3" width="8.85546875" style="28" customWidth="1"/>
    <col min="4" max="4" width="8.85546875" style="28"/>
    <col min="5" max="5" width="7.140625" style="28" customWidth="1"/>
    <col min="6" max="6" width="25.85546875" style="28" customWidth="1"/>
    <col min="7" max="7" width="7.140625" style="28" customWidth="1"/>
    <col min="8" max="8" width="15.140625" style="28" customWidth="1"/>
    <col min="9" max="9" width="3" style="28" customWidth="1"/>
    <col min="10" max="10" width="4.28515625" style="28" customWidth="1"/>
    <col min="11" max="16384" width="8.85546875" style="28"/>
  </cols>
  <sheetData>
    <row r="1" spans="1:12" ht="85.9" customHeight="1" thickTop="1" thickBot="1">
      <c r="A1" s="73"/>
      <c r="B1" s="1263" t="s">
        <v>172</v>
      </c>
      <c r="C1" s="1264"/>
      <c r="D1" s="1264"/>
      <c r="E1" s="1264"/>
      <c r="F1" s="1264"/>
      <c r="G1" s="1264"/>
      <c r="H1" s="1264"/>
      <c r="I1" s="1264"/>
      <c r="J1" s="74"/>
    </row>
    <row r="2" spans="1:12" ht="6.6" customHeight="1">
      <c r="A2" s="75"/>
      <c r="B2" s="76"/>
      <c r="C2" s="76"/>
      <c r="D2" s="76"/>
      <c r="E2" s="76"/>
      <c r="F2" s="76"/>
      <c r="G2" s="76"/>
      <c r="H2" s="76"/>
      <c r="I2" s="76"/>
      <c r="J2" s="77"/>
    </row>
    <row r="3" spans="1:12" s="3" customFormat="1" ht="6" customHeight="1">
      <c r="A3" s="80"/>
      <c r="B3" s="81"/>
      <c r="C3" s="81"/>
      <c r="D3" s="81"/>
      <c r="E3" s="81"/>
      <c r="F3" s="81"/>
      <c r="G3" s="81"/>
      <c r="H3" s="81"/>
      <c r="I3" s="81"/>
      <c r="J3" s="82"/>
    </row>
    <row r="4" spans="1:12" s="3" customFormat="1" ht="15.6">
      <c r="A4" s="80"/>
      <c r="B4" s="83"/>
      <c r="C4" s="81" t="s">
        <v>173</v>
      </c>
      <c r="D4" s="81"/>
      <c r="E4" s="81"/>
      <c r="F4" s="81"/>
      <c r="G4" s="81"/>
      <c r="H4" s="81"/>
      <c r="I4" s="81"/>
      <c r="J4" s="82"/>
      <c r="L4" s="3" t="s">
        <v>174</v>
      </c>
    </row>
    <row r="5" spans="1:12" s="3" customFormat="1" ht="10.15" customHeight="1">
      <c r="A5" s="80"/>
      <c r="B5" s="81"/>
      <c r="C5" s="81"/>
      <c r="D5" s="81"/>
      <c r="E5" s="81"/>
      <c r="F5" s="81"/>
      <c r="G5" s="81"/>
      <c r="H5" s="81"/>
      <c r="I5" s="81"/>
      <c r="J5" s="82"/>
    </row>
    <row r="6" spans="1:12" s="3" customFormat="1" ht="15.6" customHeight="1">
      <c r="A6" s="80"/>
      <c r="B6" s="83"/>
      <c r="C6" s="81" t="s">
        <v>175</v>
      </c>
      <c r="D6" s="81"/>
      <c r="E6" s="81"/>
      <c r="F6" s="81"/>
      <c r="G6" s="81"/>
      <c r="H6" s="81"/>
      <c r="I6" s="81"/>
      <c r="J6" s="82"/>
    </row>
    <row r="7" spans="1:12" s="3" customFormat="1" ht="15.6">
      <c r="A7" s="80"/>
      <c r="B7" s="81"/>
      <c r="C7" s="81"/>
      <c r="D7" s="81"/>
      <c r="E7" s="81"/>
      <c r="F7" s="81"/>
      <c r="G7" s="81"/>
      <c r="H7" s="81"/>
      <c r="I7" s="81"/>
      <c r="J7" s="82"/>
    </row>
    <row r="8" spans="1:12" s="3" customFormat="1" ht="15.6">
      <c r="A8" s="80"/>
      <c r="B8" s="671" t="s">
        <v>176</v>
      </c>
      <c r="C8" s="672"/>
      <c r="D8" s="672"/>
      <c r="E8" s="672"/>
      <c r="F8" s="672"/>
      <c r="G8" s="672"/>
      <c r="H8" s="672"/>
      <c r="I8" s="672"/>
      <c r="J8" s="82"/>
    </row>
    <row r="9" spans="1:12" s="3" customFormat="1" ht="15.6">
      <c r="A9" s="80"/>
      <c r="B9" s="672"/>
      <c r="C9" s="672"/>
      <c r="D9" s="672"/>
      <c r="E9" s="672"/>
      <c r="F9" s="672"/>
      <c r="G9" s="672"/>
      <c r="H9" s="672"/>
      <c r="I9" s="672"/>
      <c r="J9" s="82"/>
    </row>
    <row r="10" spans="1:12" s="3" customFormat="1" ht="90" customHeight="1">
      <c r="A10" s="80"/>
      <c r="B10" s="672"/>
      <c r="C10" s="672"/>
      <c r="D10" s="672"/>
      <c r="E10" s="672"/>
      <c r="F10" s="672"/>
      <c r="G10" s="672"/>
      <c r="H10" s="672"/>
      <c r="I10" s="672"/>
      <c r="J10" s="82"/>
    </row>
    <row r="11" spans="1:12" s="3" customFormat="1" ht="15.6">
      <c r="A11" s="80"/>
      <c r="B11" s="312"/>
      <c r="C11" s="312"/>
      <c r="D11" s="312"/>
      <c r="E11" s="312"/>
      <c r="F11" s="312"/>
      <c r="G11" s="312"/>
      <c r="H11" s="312"/>
      <c r="I11" s="312"/>
      <c r="J11" s="82"/>
    </row>
    <row r="12" spans="1:12" s="3" customFormat="1" ht="15.6">
      <c r="A12" s="80"/>
      <c r="B12" s="312"/>
      <c r="C12" s="312"/>
      <c r="D12" s="312"/>
      <c r="E12" s="312"/>
      <c r="F12" s="312"/>
      <c r="G12" s="312"/>
      <c r="H12" s="312"/>
      <c r="I12" s="312"/>
      <c r="J12" s="82"/>
    </row>
    <row r="13" spans="1:12" ht="33" customHeight="1">
      <c r="A13" s="75"/>
      <c r="B13" s="76"/>
      <c r="C13" s="673" t="s">
        <v>177</v>
      </c>
      <c r="D13" s="674"/>
      <c r="E13" s="674"/>
      <c r="F13" s="107" t="s">
        <v>178</v>
      </c>
      <c r="G13" s="669" t="s">
        <v>179</v>
      </c>
      <c r="H13" s="670"/>
      <c r="I13" s="76"/>
      <c r="J13" s="77"/>
    </row>
    <row r="14" spans="1:12" s="3" customFormat="1" ht="25.15" customHeight="1">
      <c r="A14" s="80"/>
      <c r="B14" s="327"/>
      <c r="C14" s="1265"/>
      <c r="D14" s="1266"/>
      <c r="E14" s="1266"/>
      <c r="F14" s="368"/>
      <c r="G14" s="1267"/>
      <c r="H14" s="1268"/>
      <c r="I14" s="369"/>
      <c r="J14" s="82"/>
    </row>
    <row r="15" spans="1:12" s="3" customFormat="1" ht="25.15" customHeight="1">
      <c r="A15" s="80"/>
      <c r="B15" s="369"/>
      <c r="C15" s="1265"/>
      <c r="D15" s="1266"/>
      <c r="E15" s="1266"/>
      <c r="F15" s="368"/>
      <c r="G15" s="1267"/>
      <c r="H15" s="1268"/>
      <c r="I15" s="369"/>
      <c r="J15" s="82"/>
    </row>
    <row r="16" spans="1:12" s="3" customFormat="1" ht="25.15" customHeight="1">
      <c r="A16" s="80"/>
      <c r="B16" s="369"/>
      <c r="C16" s="1265"/>
      <c r="D16" s="1266"/>
      <c r="E16" s="1266"/>
      <c r="F16" s="368"/>
      <c r="G16" s="1267"/>
      <c r="H16" s="1268"/>
      <c r="I16" s="369"/>
      <c r="J16" s="82"/>
    </row>
    <row r="17" spans="1:21" s="3" customFormat="1" ht="25.15" customHeight="1">
      <c r="A17" s="80"/>
      <c r="B17" s="369"/>
      <c r="C17" s="1265"/>
      <c r="D17" s="1266"/>
      <c r="E17" s="1266"/>
      <c r="F17" s="368"/>
      <c r="G17" s="1267"/>
      <c r="H17" s="1268"/>
      <c r="I17" s="369"/>
      <c r="J17" s="82"/>
    </row>
    <row r="18" spans="1:21" s="3" customFormat="1" ht="25.15" customHeight="1">
      <c r="A18" s="80"/>
      <c r="B18" s="369"/>
      <c r="C18" s="1269"/>
      <c r="D18" s="1270"/>
      <c r="E18" s="1271"/>
      <c r="F18" s="368"/>
      <c r="G18" s="1267"/>
      <c r="H18" s="1272"/>
      <c r="I18" s="369"/>
      <c r="J18" s="82"/>
      <c r="M18" s="49"/>
      <c r="N18" s="49"/>
      <c r="O18" s="49"/>
      <c r="P18" s="49"/>
      <c r="Q18" s="49"/>
      <c r="R18" s="49"/>
      <c r="S18" s="49"/>
      <c r="T18" s="49"/>
      <c r="U18" s="49"/>
    </row>
    <row r="19" spans="1:21" s="3" customFormat="1" ht="25.15" customHeight="1">
      <c r="A19" s="80"/>
      <c r="B19" s="369"/>
      <c r="C19" s="1269"/>
      <c r="D19" s="1270"/>
      <c r="E19" s="1271"/>
      <c r="F19" s="368"/>
      <c r="G19" s="1267"/>
      <c r="H19" s="1272"/>
      <c r="I19" s="369"/>
      <c r="J19" s="82"/>
      <c r="M19" s="49"/>
      <c r="N19" s="49"/>
      <c r="O19" s="49"/>
      <c r="P19" s="49"/>
      <c r="Q19" s="49"/>
      <c r="R19" s="49"/>
      <c r="S19" s="49"/>
      <c r="T19" s="49"/>
      <c r="U19" s="49"/>
    </row>
    <row r="20" spans="1:21" s="3" customFormat="1" ht="25.15" customHeight="1">
      <c r="A20" s="80"/>
      <c r="B20" s="369"/>
      <c r="C20" s="1265"/>
      <c r="D20" s="1266"/>
      <c r="E20" s="1266"/>
      <c r="F20" s="368"/>
      <c r="G20" s="1267"/>
      <c r="H20" s="1268"/>
      <c r="I20" s="369"/>
      <c r="J20" s="82"/>
      <c r="M20" s="49"/>
      <c r="N20" s="49"/>
      <c r="O20" s="49"/>
      <c r="P20" s="49"/>
      <c r="Q20" s="49"/>
      <c r="R20" s="49"/>
      <c r="S20" s="49"/>
      <c r="T20" s="49"/>
      <c r="U20" s="49"/>
    </row>
    <row r="21" spans="1:21" s="3" customFormat="1" ht="25.15" customHeight="1">
      <c r="A21" s="80"/>
      <c r="B21" s="369"/>
      <c r="C21" s="1265"/>
      <c r="D21" s="1266"/>
      <c r="E21" s="1266"/>
      <c r="F21" s="368"/>
      <c r="G21" s="1267"/>
      <c r="H21" s="1268"/>
      <c r="I21" s="369"/>
      <c r="J21" s="82"/>
      <c r="M21" s="49"/>
      <c r="N21" s="49"/>
      <c r="O21" s="49"/>
      <c r="P21" s="49"/>
      <c r="Q21" s="49"/>
      <c r="R21" s="49"/>
      <c r="S21" s="49"/>
      <c r="T21" s="49"/>
      <c r="U21" s="49"/>
    </row>
    <row r="22" spans="1:21" s="3" customFormat="1" ht="25.15" customHeight="1">
      <c r="A22" s="80"/>
      <c r="B22" s="369"/>
      <c r="C22" s="1265"/>
      <c r="D22" s="1266"/>
      <c r="E22" s="1266"/>
      <c r="F22" s="368"/>
      <c r="G22" s="1267"/>
      <c r="H22" s="1268"/>
      <c r="I22" s="369"/>
      <c r="J22" s="82"/>
      <c r="M22" s="49"/>
      <c r="N22" s="49"/>
      <c r="O22" s="49"/>
      <c r="P22" s="49"/>
      <c r="Q22" s="49"/>
      <c r="R22" s="49"/>
      <c r="S22" s="49"/>
      <c r="T22" s="49"/>
      <c r="U22" s="49"/>
    </row>
    <row r="23" spans="1:21" ht="25.15" customHeight="1">
      <c r="A23" s="75"/>
      <c r="B23" s="369"/>
      <c r="C23" s="1265"/>
      <c r="D23" s="1266"/>
      <c r="E23" s="1266"/>
      <c r="F23" s="368"/>
      <c r="G23" s="1267"/>
      <c r="H23" s="1268"/>
      <c r="I23" s="369"/>
      <c r="J23" s="77"/>
      <c r="M23" s="49"/>
      <c r="N23" s="49"/>
      <c r="O23" s="49"/>
      <c r="P23" s="49"/>
      <c r="Q23" s="49"/>
      <c r="R23" s="49"/>
      <c r="S23" s="49"/>
      <c r="T23" s="49"/>
      <c r="U23" s="49"/>
    </row>
    <row r="24" spans="1:21" s="3" customFormat="1" ht="25.15" customHeight="1">
      <c r="A24" s="80"/>
      <c r="B24" s="369"/>
      <c r="C24" s="1265"/>
      <c r="D24" s="1266"/>
      <c r="E24" s="1266"/>
      <c r="F24" s="368"/>
      <c r="G24" s="1267"/>
      <c r="H24" s="1268"/>
      <c r="I24" s="369"/>
      <c r="J24" s="82"/>
      <c r="M24" s="49"/>
      <c r="N24" s="49"/>
      <c r="O24" s="49"/>
      <c r="P24" s="49"/>
      <c r="Q24" s="49"/>
      <c r="R24" s="49"/>
      <c r="S24" s="49"/>
      <c r="T24" s="49"/>
      <c r="U24" s="49"/>
    </row>
    <row r="25" spans="1:21" ht="25.15" customHeight="1">
      <c r="A25" s="75"/>
      <c r="B25" s="369"/>
      <c r="C25" s="1265"/>
      <c r="D25" s="1266"/>
      <c r="E25" s="1266"/>
      <c r="F25" s="368"/>
      <c r="G25" s="1267"/>
      <c r="H25" s="1268"/>
      <c r="I25" s="369"/>
      <c r="J25" s="77"/>
      <c r="M25" s="49"/>
      <c r="N25" s="49"/>
      <c r="O25" s="49"/>
      <c r="P25" s="49"/>
      <c r="Q25" s="49"/>
      <c r="R25" s="49"/>
      <c r="S25" s="49"/>
      <c r="T25" s="49"/>
      <c r="U25" s="49"/>
    </row>
    <row r="26" spans="1:21" ht="25.15" customHeight="1">
      <c r="A26" s="75"/>
      <c r="B26" s="76"/>
      <c r="C26" s="76"/>
      <c r="D26" s="76"/>
      <c r="E26" s="76"/>
      <c r="F26" s="76"/>
      <c r="G26" s="76"/>
      <c r="H26" s="76"/>
      <c r="I26" s="76"/>
      <c r="J26" s="77"/>
    </row>
    <row r="27" spans="1:21" ht="25.15" customHeight="1" thickBot="1">
      <c r="A27" s="86"/>
      <c r="B27" s="87"/>
      <c r="C27" s="87"/>
      <c r="D27" s="87"/>
      <c r="E27" s="87"/>
      <c r="F27" s="87"/>
      <c r="G27" s="87"/>
      <c r="H27" s="87"/>
      <c r="I27" s="87"/>
      <c r="J27" s="88"/>
    </row>
    <row r="28" spans="1:21" ht="14.45" thickTop="1"/>
  </sheetData>
  <mergeCells count="28">
    <mergeCell ref="B1:I1"/>
    <mergeCell ref="B8:I10"/>
    <mergeCell ref="C13:E13"/>
    <mergeCell ref="C14:E14"/>
    <mergeCell ref="C15:E15"/>
    <mergeCell ref="C16:E16"/>
    <mergeCell ref="C17:E17"/>
    <mergeCell ref="G13:H13"/>
    <mergeCell ref="G14:H14"/>
    <mergeCell ref="G15:H15"/>
    <mergeCell ref="G16:H16"/>
    <mergeCell ref="G17:H17"/>
    <mergeCell ref="G19:H19"/>
    <mergeCell ref="G18:H18"/>
    <mergeCell ref="C18:E18"/>
    <mergeCell ref="C19:E19"/>
    <mergeCell ref="C25:E25"/>
    <mergeCell ref="G25:H25"/>
    <mergeCell ref="C24:E24"/>
    <mergeCell ref="G24:H24"/>
    <mergeCell ref="G20:H20"/>
    <mergeCell ref="G21:H21"/>
    <mergeCell ref="G22:H22"/>
    <mergeCell ref="G23:H23"/>
    <mergeCell ref="C20:E20"/>
    <mergeCell ref="C21:E21"/>
    <mergeCell ref="C22:E22"/>
    <mergeCell ref="C23:E2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CF7E-82E1-4DF3-8A62-893B535FD762}">
  <sheetPr>
    <pageSetUpPr fitToPage="1"/>
  </sheetPr>
  <dimension ref="B1:T53"/>
  <sheetViews>
    <sheetView showGridLines="0" defaultGridColor="0" colorId="23" zoomScaleNormal="100" zoomScaleSheetLayoutView="100" workbookViewId="0">
      <selection activeCell="V6" sqref="V6"/>
    </sheetView>
  </sheetViews>
  <sheetFormatPr defaultColWidth="9.140625" defaultRowHeight="12.6"/>
  <cols>
    <col min="1" max="1" width="1.85546875" style="343" customWidth="1"/>
    <col min="2" max="2" width="5.28515625" style="343" customWidth="1"/>
    <col min="3" max="6" width="5.7109375" style="343" customWidth="1"/>
    <col min="7" max="7" width="5.42578125" style="343" customWidth="1"/>
    <col min="8" max="11" width="5.7109375" style="343" customWidth="1"/>
    <col min="12" max="12" width="5.28515625" style="343" customWidth="1"/>
    <col min="13" max="14" width="5.7109375" style="343" customWidth="1"/>
    <col min="15" max="15" width="9.28515625" style="343" customWidth="1"/>
    <col min="16" max="16" width="4.7109375" style="343" customWidth="1"/>
    <col min="17" max="17" width="1.7109375" style="343" customWidth="1"/>
    <col min="18" max="18" width="6.42578125" style="343" customWidth="1"/>
    <col min="19" max="20" width="4.7109375" style="343" customWidth="1"/>
    <col min="21" max="257" width="9.140625" style="343"/>
    <col min="258" max="258" width="5.28515625" style="343" customWidth="1"/>
    <col min="259" max="262" width="5.7109375" style="343" customWidth="1"/>
    <col min="263" max="263" width="5.42578125" style="343" customWidth="1"/>
    <col min="264" max="267" width="5.7109375" style="343" customWidth="1"/>
    <col min="268" max="268" width="5.28515625" style="343" customWidth="1"/>
    <col min="269" max="271" width="5.7109375" style="343" customWidth="1"/>
    <col min="272" max="272" width="4.7109375" style="343" customWidth="1"/>
    <col min="273" max="273" width="1.7109375" style="343" customWidth="1"/>
    <col min="274" max="274" width="6.42578125" style="343" customWidth="1"/>
    <col min="275" max="276" width="4.7109375" style="343" customWidth="1"/>
    <col min="277" max="513" width="9.140625" style="343"/>
    <col min="514" max="514" width="5.28515625" style="343" customWidth="1"/>
    <col min="515" max="518" width="5.7109375" style="343" customWidth="1"/>
    <col min="519" max="519" width="5.42578125" style="343" customWidth="1"/>
    <col min="520" max="523" width="5.7109375" style="343" customWidth="1"/>
    <col min="524" max="524" width="5.28515625" style="343" customWidth="1"/>
    <col min="525" max="527" width="5.7109375" style="343" customWidth="1"/>
    <col min="528" max="528" width="4.7109375" style="343" customWidth="1"/>
    <col min="529" max="529" width="1.7109375" style="343" customWidth="1"/>
    <col min="530" max="530" width="6.42578125" style="343" customWidth="1"/>
    <col min="531" max="532" width="4.7109375" style="343" customWidth="1"/>
    <col min="533" max="769" width="9.140625" style="343"/>
    <col min="770" max="770" width="5.28515625" style="343" customWidth="1"/>
    <col min="771" max="774" width="5.7109375" style="343" customWidth="1"/>
    <col min="775" max="775" width="5.42578125" style="343" customWidth="1"/>
    <col min="776" max="779" width="5.7109375" style="343" customWidth="1"/>
    <col min="780" max="780" width="5.28515625" style="343" customWidth="1"/>
    <col min="781" max="783" width="5.7109375" style="343" customWidth="1"/>
    <col min="784" max="784" width="4.7109375" style="343" customWidth="1"/>
    <col min="785" max="785" width="1.7109375" style="343" customWidth="1"/>
    <col min="786" max="786" width="6.42578125" style="343" customWidth="1"/>
    <col min="787" max="788" width="4.7109375" style="343" customWidth="1"/>
    <col min="789" max="1025" width="9.140625" style="343"/>
    <col min="1026" max="1026" width="5.28515625" style="343" customWidth="1"/>
    <col min="1027" max="1030" width="5.7109375" style="343" customWidth="1"/>
    <col min="1031" max="1031" width="5.42578125" style="343" customWidth="1"/>
    <col min="1032" max="1035" width="5.7109375" style="343" customWidth="1"/>
    <col min="1036" max="1036" width="5.28515625" style="343" customWidth="1"/>
    <col min="1037" max="1039" width="5.7109375" style="343" customWidth="1"/>
    <col min="1040" max="1040" width="4.7109375" style="343" customWidth="1"/>
    <col min="1041" max="1041" width="1.7109375" style="343" customWidth="1"/>
    <col min="1042" max="1042" width="6.42578125" style="343" customWidth="1"/>
    <col min="1043" max="1044" width="4.7109375" style="343" customWidth="1"/>
    <col min="1045" max="1281" width="9.140625" style="343"/>
    <col min="1282" max="1282" width="5.28515625" style="343" customWidth="1"/>
    <col min="1283" max="1286" width="5.7109375" style="343" customWidth="1"/>
    <col min="1287" max="1287" width="5.42578125" style="343" customWidth="1"/>
    <col min="1288" max="1291" width="5.7109375" style="343" customWidth="1"/>
    <col min="1292" max="1292" width="5.28515625" style="343" customWidth="1"/>
    <col min="1293" max="1295" width="5.7109375" style="343" customWidth="1"/>
    <col min="1296" max="1296" width="4.7109375" style="343" customWidth="1"/>
    <col min="1297" max="1297" width="1.7109375" style="343" customWidth="1"/>
    <col min="1298" max="1298" width="6.42578125" style="343" customWidth="1"/>
    <col min="1299" max="1300" width="4.7109375" style="343" customWidth="1"/>
    <col min="1301" max="1537" width="9.140625" style="343"/>
    <col min="1538" max="1538" width="5.28515625" style="343" customWidth="1"/>
    <col min="1539" max="1542" width="5.7109375" style="343" customWidth="1"/>
    <col min="1543" max="1543" width="5.42578125" style="343" customWidth="1"/>
    <col min="1544" max="1547" width="5.7109375" style="343" customWidth="1"/>
    <col min="1548" max="1548" width="5.28515625" style="343" customWidth="1"/>
    <col min="1549" max="1551" width="5.7109375" style="343" customWidth="1"/>
    <col min="1552" max="1552" width="4.7109375" style="343" customWidth="1"/>
    <col min="1553" max="1553" width="1.7109375" style="343" customWidth="1"/>
    <col min="1554" max="1554" width="6.42578125" style="343" customWidth="1"/>
    <col min="1555" max="1556" width="4.7109375" style="343" customWidth="1"/>
    <col min="1557" max="1793" width="9.140625" style="343"/>
    <col min="1794" max="1794" width="5.28515625" style="343" customWidth="1"/>
    <col min="1795" max="1798" width="5.7109375" style="343" customWidth="1"/>
    <col min="1799" max="1799" width="5.42578125" style="343" customWidth="1"/>
    <col min="1800" max="1803" width="5.7109375" style="343" customWidth="1"/>
    <col min="1804" max="1804" width="5.28515625" style="343" customWidth="1"/>
    <col min="1805" max="1807" width="5.7109375" style="343" customWidth="1"/>
    <col min="1808" max="1808" width="4.7109375" style="343" customWidth="1"/>
    <col min="1809" max="1809" width="1.7109375" style="343" customWidth="1"/>
    <col min="1810" max="1810" width="6.42578125" style="343" customWidth="1"/>
    <col min="1811" max="1812" width="4.7109375" style="343" customWidth="1"/>
    <col min="1813" max="2049" width="9.140625" style="343"/>
    <col min="2050" max="2050" width="5.28515625" style="343" customWidth="1"/>
    <col min="2051" max="2054" width="5.7109375" style="343" customWidth="1"/>
    <col min="2055" max="2055" width="5.42578125" style="343" customWidth="1"/>
    <col min="2056" max="2059" width="5.7109375" style="343" customWidth="1"/>
    <col min="2060" max="2060" width="5.28515625" style="343" customWidth="1"/>
    <col min="2061" max="2063" width="5.7109375" style="343" customWidth="1"/>
    <col min="2064" max="2064" width="4.7109375" style="343" customWidth="1"/>
    <col min="2065" max="2065" width="1.7109375" style="343" customWidth="1"/>
    <col min="2066" max="2066" width="6.42578125" style="343" customWidth="1"/>
    <col min="2067" max="2068" width="4.7109375" style="343" customWidth="1"/>
    <col min="2069" max="2305" width="9.140625" style="343"/>
    <col min="2306" max="2306" width="5.28515625" style="343" customWidth="1"/>
    <col min="2307" max="2310" width="5.7109375" style="343" customWidth="1"/>
    <col min="2311" max="2311" width="5.42578125" style="343" customWidth="1"/>
    <col min="2312" max="2315" width="5.7109375" style="343" customWidth="1"/>
    <col min="2316" max="2316" width="5.28515625" style="343" customWidth="1"/>
    <col min="2317" max="2319" width="5.7109375" style="343" customWidth="1"/>
    <col min="2320" max="2320" width="4.7109375" style="343" customWidth="1"/>
    <col min="2321" max="2321" width="1.7109375" style="343" customWidth="1"/>
    <col min="2322" max="2322" width="6.42578125" style="343" customWidth="1"/>
    <col min="2323" max="2324" width="4.7109375" style="343" customWidth="1"/>
    <col min="2325" max="2561" width="9.140625" style="343"/>
    <col min="2562" max="2562" width="5.28515625" style="343" customWidth="1"/>
    <col min="2563" max="2566" width="5.7109375" style="343" customWidth="1"/>
    <col min="2567" max="2567" width="5.42578125" style="343" customWidth="1"/>
    <col min="2568" max="2571" width="5.7109375" style="343" customWidth="1"/>
    <col min="2572" max="2572" width="5.28515625" style="343" customWidth="1"/>
    <col min="2573" max="2575" width="5.7109375" style="343" customWidth="1"/>
    <col min="2576" max="2576" width="4.7109375" style="343" customWidth="1"/>
    <col min="2577" max="2577" width="1.7109375" style="343" customWidth="1"/>
    <col min="2578" max="2578" width="6.42578125" style="343" customWidth="1"/>
    <col min="2579" max="2580" width="4.7109375" style="343" customWidth="1"/>
    <col min="2581" max="2817" width="9.140625" style="343"/>
    <col min="2818" max="2818" width="5.28515625" style="343" customWidth="1"/>
    <col min="2819" max="2822" width="5.7109375" style="343" customWidth="1"/>
    <col min="2823" max="2823" width="5.42578125" style="343" customWidth="1"/>
    <col min="2824" max="2827" width="5.7109375" style="343" customWidth="1"/>
    <col min="2828" max="2828" width="5.28515625" style="343" customWidth="1"/>
    <col min="2829" max="2831" width="5.7109375" style="343" customWidth="1"/>
    <col min="2832" max="2832" width="4.7109375" style="343" customWidth="1"/>
    <col min="2833" max="2833" width="1.7109375" style="343" customWidth="1"/>
    <col min="2834" max="2834" width="6.42578125" style="343" customWidth="1"/>
    <col min="2835" max="2836" width="4.7109375" style="343" customWidth="1"/>
    <col min="2837" max="3073" width="9.140625" style="343"/>
    <col min="3074" max="3074" width="5.28515625" style="343" customWidth="1"/>
    <col min="3075" max="3078" width="5.7109375" style="343" customWidth="1"/>
    <col min="3079" max="3079" width="5.42578125" style="343" customWidth="1"/>
    <col min="3080" max="3083" width="5.7109375" style="343" customWidth="1"/>
    <col min="3084" max="3084" width="5.28515625" style="343" customWidth="1"/>
    <col min="3085" max="3087" width="5.7109375" style="343" customWidth="1"/>
    <col min="3088" max="3088" width="4.7109375" style="343" customWidth="1"/>
    <col min="3089" max="3089" width="1.7109375" style="343" customWidth="1"/>
    <col min="3090" max="3090" width="6.42578125" style="343" customWidth="1"/>
    <col min="3091" max="3092" width="4.7109375" style="343" customWidth="1"/>
    <col min="3093" max="3329" width="9.140625" style="343"/>
    <col min="3330" max="3330" width="5.28515625" style="343" customWidth="1"/>
    <col min="3331" max="3334" width="5.7109375" style="343" customWidth="1"/>
    <col min="3335" max="3335" width="5.42578125" style="343" customWidth="1"/>
    <col min="3336" max="3339" width="5.7109375" style="343" customWidth="1"/>
    <col min="3340" max="3340" width="5.28515625" style="343" customWidth="1"/>
    <col min="3341" max="3343" width="5.7109375" style="343" customWidth="1"/>
    <col min="3344" max="3344" width="4.7109375" style="343" customWidth="1"/>
    <col min="3345" max="3345" width="1.7109375" style="343" customWidth="1"/>
    <col min="3346" max="3346" width="6.42578125" style="343" customWidth="1"/>
    <col min="3347" max="3348" width="4.7109375" style="343" customWidth="1"/>
    <col min="3349" max="3585" width="9.140625" style="343"/>
    <col min="3586" max="3586" width="5.28515625" style="343" customWidth="1"/>
    <col min="3587" max="3590" width="5.7109375" style="343" customWidth="1"/>
    <col min="3591" max="3591" width="5.42578125" style="343" customWidth="1"/>
    <col min="3592" max="3595" width="5.7109375" style="343" customWidth="1"/>
    <col min="3596" max="3596" width="5.28515625" style="343" customWidth="1"/>
    <col min="3597" max="3599" width="5.7109375" style="343" customWidth="1"/>
    <col min="3600" max="3600" width="4.7109375" style="343" customWidth="1"/>
    <col min="3601" max="3601" width="1.7109375" style="343" customWidth="1"/>
    <col min="3602" max="3602" width="6.42578125" style="343" customWidth="1"/>
    <col min="3603" max="3604" width="4.7109375" style="343" customWidth="1"/>
    <col min="3605" max="3841" width="9.140625" style="343"/>
    <col min="3842" max="3842" width="5.28515625" style="343" customWidth="1"/>
    <col min="3843" max="3846" width="5.7109375" style="343" customWidth="1"/>
    <col min="3847" max="3847" width="5.42578125" style="343" customWidth="1"/>
    <col min="3848" max="3851" width="5.7109375" style="343" customWidth="1"/>
    <col min="3852" max="3852" width="5.28515625" style="343" customWidth="1"/>
    <col min="3853" max="3855" width="5.7109375" style="343" customWidth="1"/>
    <col min="3856" max="3856" width="4.7109375" style="343" customWidth="1"/>
    <col min="3857" max="3857" width="1.7109375" style="343" customWidth="1"/>
    <col min="3858" max="3858" width="6.42578125" style="343" customWidth="1"/>
    <col min="3859" max="3860" width="4.7109375" style="343" customWidth="1"/>
    <col min="3861" max="4097" width="9.140625" style="343"/>
    <col min="4098" max="4098" width="5.28515625" style="343" customWidth="1"/>
    <col min="4099" max="4102" width="5.7109375" style="343" customWidth="1"/>
    <col min="4103" max="4103" width="5.42578125" style="343" customWidth="1"/>
    <col min="4104" max="4107" width="5.7109375" style="343" customWidth="1"/>
    <col min="4108" max="4108" width="5.28515625" style="343" customWidth="1"/>
    <col min="4109" max="4111" width="5.7109375" style="343" customWidth="1"/>
    <col min="4112" max="4112" width="4.7109375" style="343" customWidth="1"/>
    <col min="4113" max="4113" width="1.7109375" style="343" customWidth="1"/>
    <col min="4114" max="4114" width="6.42578125" style="343" customWidth="1"/>
    <col min="4115" max="4116" width="4.7109375" style="343" customWidth="1"/>
    <col min="4117" max="4353" width="9.140625" style="343"/>
    <col min="4354" max="4354" width="5.28515625" style="343" customWidth="1"/>
    <col min="4355" max="4358" width="5.7109375" style="343" customWidth="1"/>
    <col min="4359" max="4359" width="5.42578125" style="343" customWidth="1"/>
    <col min="4360" max="4363" width="5.7109375" style="343" customWidth="1"/>
    <col min="4364" max="4364" width="5.28515625" style="343" customWidth="1"/>
    <col min="4365" max="4367" width="5.7109375" style="343" customWidth="1"/>
    <col min="4368" max="4368" width="4.7109375" style="343" customWidth="1"/>
    <col min="4369" max="4369" width="1.7109375" style="343" customWidth="1"/>
    <col min="4370" max="4370" width="6.42578125" style="343" customWidth="1"/>
    <col min="4371" max="4372" width="4.7109375" style="343" customWidth="1"/>
    <col min="4373" max="4609" width="9.140625" style="343"/>
    <col min="4610" max="4610" width="5.28515625" style="343" customWidth="1"/>
    <col min="4611" max="4614" width="5.7109375" style="343" customWidth="1"/>
    <col min="4615" max="4615" width="5.42578125" style="343" customWidth="1"/>
    <col min="4616" max="4619" width="5.7109375" style="343" customWidth="1"/>
    <col min="4620" max="4620" width="5.28515625" style="343" customWidth="1"/>
    <col min="4621" max="4623" width="5.7109375" style="343" customWidth="1"/>
    <col min="4624" max="4624" width="4.7109375" style="343" customWidth="1"/>
    <col min="4625" max="4625" width="1.7109375" style="343" customWidth="1"/>
    <col min="4626" max="4626" width="6.42578125" style="343" customWidth="1"/>
    <col min="4627" max="4628" width="4.7109375" style="343" customWidth="1"/>
    <col min="4629" max="4865" width="9.140625" style="343"/>
    <col min="4866" max="4866" width="5.28515625" style="343" customWidth="1"/>
    <col min="4867" max="4870" width="5.7109375" style="343" customWidth="1"/>
    <col min="4871" max="4871" width="5.42578125" style="343" customWidth="1"/>
    <col min="4872" max="4875" width="5.7109375" style="343" customWidth="1"/>
    <col min="4876" max="4876" width="5.28515625" style="343" customWidth="1"/>
    <col min="4877" max="4879" width="5.7109375" style="343" customWidth="1"/>
    <col min="4880" max="4880" width="4.7109375" style="343" customWidth="1"/>
    <col min="4881" max="4881" width="1.7109375" style="343" customWidth="1"/>
    <col min="4882" max="4882" width="6.42578125" style="343" customWidth="1"/>
    <col min="4883" max="4884" width="4.7109375" style="343" customWidth="1"/>
    <col min="4885" max="5121" width="9.140625" style="343"/>
    <col min="5122" max="5122" width="5.28515625" style="343" customWidth="1"/>
    <col min="5123" max="5126" width="5.7109375" style="343" customWidth="1"/>
    <col min="5127" max="5127" width="5.42578125" style="343" customWidth="1"/>
    <col min="5128" max="5131" width="5.7109375" style="343" customWidth="1"/>
    <col min="5132" max="5132" width="5.28515625" style="343" customWidth="1"/>
    <col min="5133" max="5135" width="5.7109375" style="343" customWidth="1"/>
    <col min="5136" max="5136" width="4.7109375" style="343" customWidth="1"/>
    <col min="5137" max="5137" width="1.7109375" style="343" customWidth="1"/>
    <col min="5138" max="5138" width="6.42578125" style="343" customWidth="1"/>
    <col min="5139" max="5140" width="4.7109375" style="343" customWidth="1"/>
    <col min="5141" max="5377" width="9.140625" style="343"/>
    <col min="5378" max="5378" width="5.28515625" style="343" customWidth="1"/>
    <col min="5379" max="5382" width="5.7109375" style="343" customWidth="1"/>
    <col min="5383" max="5383" width="5.42578125" style="343" customWidth="1"/>
    <col min="5384" max="5387" width="5.7109375" style="343" customWidth="1"/>
    <col min="5388" max="5388" width="5.28515625" style="343" customWidth="1"/>
    <col min="5389" max="5391" width="5.7109375" style="343" customWidth="1"/>
    <col min="5392" max="5392" width="4.7109375" style="343" customWidth="1"/>
    <col min="5393" max="5393" width="1.7109375" style="343" customWidth="1"/>
    <col min="5394" max="5394" width="6.42578125" style="343" customWidth="1"/>
    <col min="5395" max="5396" width="4.7109375" style="343" customWidth="1"/>
    <col min="5397" max="5633" width="9.140625" style="343"/>
    <col min="5634" max="5634" width="5.28515625" style="343" customWidth="1"/>
    <col min="5635" max="5638" width="5.7109375" style="343" customWidth="1"/>
    <col min="5639" max="5639" width="5.42578125" style="343" customWidth="1"/>
    <col min="5640" max="5643" width="5.7109375" style="343" customWidth="1"/>
    <col min="5644" max="5644" width="5.28515625" style="343" customWidth="1"/>
    <col min="5645" max="5647" width="5.7109375" style="343" customWidth="1"/>
    <col min="5648" max="5648" width="4.7109375" style="343" customWidth="1"/>
    <col min="5649" max="5649" width="1.7109375" style="343" customWidth="1"/>
    <col min="5650" max="5650" width="6.42578125" style="343" customWidth="1"/>
    <col min="5651" max="5652" width="4.7109375" style="343" customWidth="1"/>
    <col min="5653" max="5889" width="9.140625" style="343"/>
    <col min="5890" max="5890" width="5.28515625" style="343" customWidth="1"/>
    <col min="5891" max="5894" width="5.7109375" style="343" customWidth="1"/>
    <col min="5895" max="5895" width="5.42578125" style="343" customWidth="1"/>
    <col min="5896" max="5899" width="5.7109375" style="343" customWidth="1"/>
    <col min="5900" max="5900" width="5.28515625" style="343" customWidth="1"/>
    <col min="5901" max="5903" width="5.7109375" style="343" customWidth="1"/>
    <col min="5904" max="5904" width="4.7109375" style="343" customWidth="1"/>
    <col min="5905" max="5905" width="1.7109375" style="343" customWidth="1"/>
    <col min="5906" max="5906" width="6.42578125" style="343" customWidth="1"/>
    <col min="5907" max="5908" width="4.7109375" style="343" customWidth="1"/>
    <col min="5909" max="6145" width="9.140625" style="343"/>
    <col min="6146" max="6146" width="5.28515625" style="343" customWidth="1"/>
    <col min="6147" max="6150" width="5.7109375" style="343" customWidth="1"/>
    <col min="6151" max="6151" width="5.42578125" style="343" customWidth="1"/>
    <col min="6152" max="6155" width="5.7109375" style="343" customWidth="1"/>
    <col min="6156" max="6156" width="5.28515625" style="343" customWidth="1"/>
    <col min="6157" max="6159" width="5.7109375" style="343" customWidth="1"/>
    <col min="6160" max="6160" width="4.7109375" style="343" customWidth="1"/>
    <col min="6161" max="6161" width="1.7109375" style="343" customWidth="1"/>
    <col min="6162" max="6162" width="6.42578125" style="343" customWidth="1"/>
    <col min="6163" max="6164" width="4.7109375" style="343" customWidth="1"/>
    <col min="6165" max="6401" width="9.140625" style="343"/>
    <col min="6402" max="6402" width="5.28515625" style="343" customWidth="1"/>
    <col min="6403" max="6406" width="5.7109375" style="343" customWidth="1"/>
    <col min="6407" max="6407" width="5.42578125" style="343" customWidth="1"/>
    <col min="6408" max="6411" width="5.7109375" style="343" customWidth="1"/>
    <col min="6412" max="6412" width="5.28515625" style="343" customWidth="1"/>
    <col min="6413" max="6415" width="5.7109375" style="343" customWidth="1"/>
    <col min="6416" max="6416" width="4.7109375" style="343" customWidth="1"/>
    <col min="6417" max="6417" width="1.7109375" style="343" customWidth="1"/>
    <col min="6418" max="6418" width="6.42578125" style="343" customWidth="1"/>
    <col min="6419" max="6420" width="4.7109375" style="343" customWidth="1"/>
    <col min="6421" max="6657" width="9.140625" style="343"/>
    <col min="6658" max="6658" width="5.28515625" style="343" customWidth="1"/>
    <col min="6659" max="6662" width="5.7109375" style="343" customWidth="1"/>
    <col min="6663" max="6663" width="5.42578125" style="343" customWidth="1"/>
    <col min="6664" max="6667" width="5.7109375" style="343" customWidth="1"/>
    <col min="6668" max="6668" width="5.28515625" style="343" customWidth="1"/>
    <col min="6669" max="6671" width="5.7109375" style="343" customWidth="1"/>
    <col min="6672" max="6672" width="4.7109375" style="343" customWidth="1"/>
    <col min="6673" max="6673" width="1.7109375" style="343" customWidth="1"/>
    <col min="6674" max="6674" width="6.42578125" style="343" customWidth="1"/>
    <col min="6675" max="6676" width="4.7109375" style="343" customWidth="1"/>
    <col min="6677" max="6913" width="9.140625" style="343"/>
    <col min="6914" max="6914" width="5.28515625" style="343" customWidth="1"/>
    <col min="6915" max="6918" width="5.7109375" style="343" customWidth="1"/>
    <col min="6919" max="6919" width="5.42578125" style="343" customWidth="1"/>
    <col min="6920" max="6923" width="5.7109375" style="343" customWidth="1"/>
    <col min="6924" max="6924" width="5.28515625" style="343" customWidth="1"/>
    <col min="6925" max="6927" width="5.7109375" style="343" customWidth="1"/>
    <col min="6928" max="6928" width="4.7109375" style="343" customWidth="1"/>
    <col min="6929" max="6929" width="1.7109375" style="343" customWidth="1"/>
    <col min="6930" max="6930" width="6.42578125" style="343" customWidth="1"/>
    <col min="6931" max="6932" width="4.7109375" style="343" customWidth="1"/>
    <col min="6933" max="7169" width="9.140625" style="343"/>
    <col min="7170" max="7170" width="5.28515625" style="343" customWidth="1"/>
    <col min="7171" max="7174" width="5.7109375" style="343" customWidth="1"/>
    <col min="7175" max="7175" width="5.42578125" style="343" customWidth="1"/>
    <col min="7176" max="7179" width="5.7109375" style="343" customWidth="1"/>
    <col min="7180" max="7180" width="5.28515625" style="343" customWidth="1"/>
    <col min="7181" max="7183" width="5.7109375" style="343" customWidth="1"/>
    <col min="7184" max="7184" width="4.7109375" style="343" customWidth="1"/>
    <col min="7185" max="7185" width="1.7109375" style="343" customWidth="1"/>
    <col min="7186" max="7186" width="6.42578125" style="343" customWidth="1"/>
    <col min="7187" max="7188" width="4.7109375" style="343" customWidth="1"/>
    <col min="7189" max="7425" width="9.140625" style="343"/>
    <col min="7426" max="7426" width="5.28515625" style="343" customWidth="1"/>
    <col min="7427" max="7430" width="5.7109375" style="343" customWidth="1"/>
    <col min="7431" max="7431" width="5.42578125" style="343" customWidth="1"/>
    <col min="7432" max="7435" width="5.7109375" style="343" customWidth="1"/>
    <col min="7436" max="7436" width="5.28515625" style="343" customWidth="1"/>
    <col min="7437" max="7439" width="5.7109375" style="343" customWidth="1"/>
    <col min="7440" max="7440" width="4.7109375" style="343" customWidth="1"/>
    <col min="7441" max="7441" width="1.7109375" style="343" customWidth="1"/>
    <col min="7442" max="7442" width="6.42578125" style="343" customWidth="1"/>
    <col min="7443" max="7444" width="4.7109375" style="343" customWidth="1"/>
    <col min="7445" max="7681" width="9.140625" style="343"/>
    <col min="7682" max="7682" width="5.28515625" style="343" customWidth="1"/>
    <col min="7683" max="7686" width="5.7109375" style="343" customWidth="1"/>
    <col min="7687" max="7687" width="5.42578125" style="343" customWidth="1"/>
    <col min="7688" max="7691" width="5.7109375" style="343" customWidth="1"/>
    <col min="7692" max="7692" width="5.28515625" style="343" customWidth="1"/>
    <col min="7693" max="7695" width="5.7109375" style="343" customWidth="1"/>
    <col min="7696" max="7696" width="4.7109375" style="343" customWidth="1"/>
    <col min="7697" max="7697" width="1.7109375" style="343" customWidth="1"/>
    <col min="7698" max="7698" width="6.42578125" style="343" customWidth="1"/>
    <col min="7699" max="7700" width="4.7109375" style="343" customWidth="1"/>
    <col min="7701" max="7937" width="9.140625" style="343"/>
    <col min="7938" max="7938" width="5.28515625" style="343" customWidth="1"/>
    <col min="7939" max="7942" width="5.7109375" style="343" customWidth="1"/>
    <col min="7943" max="7943" width="5.42578125" style="343" customWidth="1"/>
    <col min="7944" max="7947" width="5.7109375" style="343" customWidth="1"/>
    <col min="7948" max="7948" width="5.28515625" style="343" customWidth="1"/>
    <col min="7949" max="7951" width="5.7109375" style="343" customWidth="1"/>
    <col min="7952" max="7952" width="4.7109375" style="343" customWidth="1"/>
    <col min="7953" max="7953" width="1.7109375" style="343" customWidth="1"/>
    <col min="7954" max="7954" width="6.42578125" style="343" customWidth="1"/>
    <col min="7955" max="7956" width="4.7109375" style="343" customWidth="1"/>
    <col min="7957" max="8193" width="9.140625" style="343"/>
    <col min="8194" max="8194" width="5.28515625" style="343" customWidth="1"/>
    <col min="8195" max="8198" width="5.7109375" style="343" customWidth="1"/>
    <col min="8199" max="8199" width="5.42578125" style="343" customWidth="1"/>
    <col min="8200" max="8203" width="5.7109375" style="343" customWidth="1"/>
    <col min="8204" max="8204" width="5.28515625" style="343" customWidth="1"/>
    <col min="8205" max="8207" width="5.7109375" style="343" customWidth="1"/>
    <col min="8208" max="8208" width="4.7109375" style="343" customWidth="1"/>
    <col min="8209" max="8209" width="1.7109375" style="343" customWidth="1"/>
    <col min="8210" max="8210" width="6.42578125" style="343" customWidth="1"/>
    <col min="8211" max="8212" width="4.7109375" style="343" customWidth="1"/>
    <col min="8213" max="8449" width="9.140625" style="343"/>
    <col min="8450" max="8450" width="5.28515625" style="343" customWidth="1"/>
    <col min="8451" max="8454" width="5.7109375" style="343" customWidth="1"/>
    <col min="8455" max="8455" width="5.42578125" style="343" customWidth="1"/>
    <col min="8456" max="8459" width="5.7109375" style="343" customWidth="1"/>
    <col min="8460" max="8460" width="5.28515625" style="343" customWidth="1"/>
    <col min="8461" max="8463" width="5.7109375" style="343" customWidth="1"/>
    <col min="8464" max="8464" width="4.7109375" style="343" customWidth="1"/>
    <col min="8465" max="8465" width="1.7109375" style="343" customWidth="1"/>
    <col min="8466" max="8466" width="6.42578125" style="343" customWidth="1"/>
    <col min="8467" max="8468" width="4.7109375" style="343" customWidth="1"/>
    <col min="8469" max="8705" width="9.140625" style="343"/>
    <col min="8706" max="8706" width="5.28515625" style="343" customWidth="1"/>
    <col min="8707" max="8710" width="5.7109375" style="343" customWidth="1"/>
    <col min="8711" max="8711" width="5.42578125" style="343" customWidth="1"/>
    <col min="8712" max="8715" width="5.7109375" style="343" customWidth="1"/>
    <col min="8716" max="8716" width="5.28515625" style="343" customWidth="1"/>
    <col min="8717" max="8719" width="5.7109375" style="343" customWidth="1"/>
    <col min="8720" max="8720" width="4.7109375" style="343" customWidth="1"/>
    <col min="8721" max="8721" width="1.7109375" style="343" customWidth="1"/>
    <col min="8722" max="8722" width="6.42578125" style="343" customWidth="1"/>
    <col min="8723" max="8724" width="4.7109375" style="343" customWidth="1"/>
    <col min="8725" max="8961" width="9.140625" style="343"/>
    <col min="8962" max="8962" width="5.28515625" style="343" customWidth="1"/>
    <col min="8963" max="8966" width="5.7109375" style="343" customWidth="1"/>
    <col min="8967" max="8967" width="5.42578125" style="343" customWidth="1"/>
    <col min="8968" max="8971" width="5.7109375" style="343" customWidth="1"/>
    <col min="8972" max="8972" width="5.28515625" style="343" customWidth="1"/>
    <col min="8973" max="8975" width="5.7109375" style="343" customWidth="1"/>
    <col min="8976" max="8976" width="4.7109375" style="343" customWidth="1"/>
    <col min="8977" max="8977" width="1.7109375" style="343" customWidth="1"/>
    <col min="8978" max="8978" width="6.42578125" style="343" customWidth="1"/>
    <col min="8979" max="8980" width="4.7109375" style="343" customWidth="1"/>
    <col min="8981" max="9217" width="9.140625" style="343"/>
    <col min="9218" max="9218" width="5.28515625" style="343" customWidth="1"/>
    <col min="9219" max="9222" width="5.7109375" style="343" customWidth="1"/>
    <col min="9223" max="9223" width="5.42578125" style="343" customWidth="1"/>
    <col min="9224" max="9227" width="5.7109375" style="343" customWidth="1"/>
    <col min="9228" max="9228" width="5.28515625" style="343" customWidth="1"/>
    <col min="9229" max="9231" width="5.7109375" style="343" customWidth="1"/>
    <col min="9232" max="9232" width="4.7109375" style="343" customWidth="1"/>
    <col min="9233" max="9233" width="1.7109375" style="343" customWidth="1"/>
    <col min="9234" max="9234" width="6.42578125" style="343" customWidth="1"/>
    <col min="9235" max="9236" width="4.7109375" style="343" customWidth="1"/>
    <col min="9237" max="9473" width="9.140625" style="343"/>
    <col min="9474" max="9474" width="5.28515625" style="343" customWidth="1"/>
    <col min="9475" max="9478" width="5.7109375" style="343" customWidth="1"/>
    <col min="9479" max="9479" width="5.42578125" style="343" customWidth="1"/>
    <col min="9480" max="9483" width="5.7109375" style="343" customWidth="1"/>
    <col min="9484" max="9484" width="5.28515625" style="343" customWidth="1"/>
    <col min="9485" max="9487" width="5.7109375" style="343" customWidth="1"/>
    <col min="9488" max="9488" width="4.7109375" style="343" customWidth="1"/>
    <col min="9489" max="9489" width="1.7109375" style="343" customWidth="1"/>
    <col min="9490" max="9490" width="6.42578125" style="343" customWidth="1"/>
    <col min="9491" max="9492" width="4.7109375" style="343" customWidth="1"/>
    <col min="9493" max="9729" width="9.140625" style="343"/>
    <col min="9730" max="9730" width="5.28515625" style="343" customWidth="1"/>
    <col min="9731" max="9734" width="5.7109375" style="343" customWidth="1"/>
    <col min="9735" max="9735" width="5.42578125" style="343" customWidth="1"/>
    <col min="9736" max="9739" width="5.7109375" style="343" customWidth="1"/>
    <col min="9740" max="9740" width="5.28515625" style="343" customWidth="1"/>
    <col min="9741" max="9743" width="5.7109375" style="343" customWidth="1"/>
    <col min="9744" max="9744" width="4.7109375" style="343" customWidth="1"/>
    <col min="9745" max="9745" width="1.7109375" style="343" customWidth="1"/>
    <col min="9746" max="9746" width="6.42578125" style="343" customWidth="1"/>
    <col min="9747" max="9748" width="4.7109375" style="343" customWidth="1"/>
    <col min="9749" max="9985" width="9.140625" style="343"/>
    <col min="9986" max="9986" width="5.28515625" style="343" customWidth="1"/>
    <col min="9987" max="9990" width="5.7109375" style="343" customWidth="1"/>
    <col min="9991" max="9991" width="5.42578125" style="343" customWidth="1"/>
    <col min="9992" max="9995" width="5.7109375" style="343" customWidth="1"/>
    <col min="9996" max="9996" width="5.28515625" style="343" customWidth="1"/>
    <col min="9997" max="9999" width="5.7109375" style="343" customWidth="1"/>
    <col min="10000" max="10000" width="4.7109375" style="343" customWidth="1"/>
    <col min="10001" max="10001" width="1.7109375" style="343" customWidth="1"/>
    <col min="10002" max="10002" width="6.42578125" style="343" customWidth="1"/>
    <col min="10003" max="10004" width="4.7109375" style="343" customWidth="1"/>
    <col min="10005" max="10241" width="9.140625" style="343"/>
    <col min="10242" max="10242" width="5.28515625" style="343" customWidth="1"/>
    <col min="10243" max="10246" width="5.7109375" style="343" customWidth="1"/>
    <col min="10247" max="10247" width="5.42578125" style="343" customWidth="1"/>
    <col min="10248" max="10251" width="5.7109375" style="343" customWidth="1"/>
    <col min="10252" max="10252" width="5.28515625" style="343" customWidth="1"/>
    <col min="10253" max="10255" width="5.7109375" style="343" customWidth="1"/>
    <col min="10256" max="10256" width="4.7109375" style="343" customWidth="1"/>
    <col min="10257" max="10257" width="1.7109375" style="343" customWidth="1"/>
    <col min="10258" max="10258" width="6.42578125" style="343" customWidth="1"/>
    <col min="10259" max="10260" width="4.7109375" style="343" customWidth="1"/>
    <col min="10261" max="10497" width="9.140625" style="343"/>
    <col min="10498" max="10498" width="5.28515625" style="343" customWidth="1"/>
    <col min="10499" max="10502" width="5.7109375" style="343" customWidth="1"/>
    <col min="10503" max="10503" width="5.42578125" style="343" customWidth="1"/>
    <col min="10504" max="10507" width="5.7109375" style="343" customWidth="1"/>
    <col min="10508" max="10508" width="5.28515625" style="343" customWidth="1"/>
    <col min="10509" max="10511" width="5.7109375" style="343" customWidth="1"/>
    <col min="10512" max="10512" width="4.7109375" style="343" customWidth="1"/>
    <col min="10513" max="10513" width="1.7109375" style="343" customWidth="1"/>
    <col min="10514" max="10514" width="6.42578125" style="343" customWidth="1"/>
    <col min="10515" max="10516" width="4.7109375" style="343" customWidth="1"/>
    <col min="10517" max="10753" width="9.140625" style="343"/>
    <col min="10754" max="10754" width="5.28515625" style="343" customWidth="1"/>
    <col min="10755" max="10758" width="5.7109375" style="343" customWidth="1"/>
    <col min="10759" max="10759" width="5.42578125" style="343" customWidth="1"/>
    <col min="10760" max="10763" width="5.7109375" style="343" customWidth="1"/>
    <col min="10764" max="10764" width="5.28515625" style="343" customWidth="1"/>
    <col min="10765" max="10767" width="5.7109375" style="343" customWidth="1"/>
    <col min="10768" max="10768" width="4.7109375" style="343" customWidth="1"/>
    <col min="10769" max="10769" width="1.7109375" style="343" customWidth="1"/>
    <col min="10770" max="10770" width="6.42578125" style="343" customWidth="1"/>
    <col min="10771" max="10772" width="4.7109375" style="343" customWidth="1"/>
    <col min="10773" max="11009" width="9.140625" style="343"/>
    <col min="11010" max="11010" width="5.28515625" style="343" customWidth="1"/>
    <col min="11011" max="11014" width="5.7109375" style="343" customWidth="1"/>
    <col min="11015" max="11015" width="5.42578125" style="343" customWidth="1"/>
    <col min="11016" max="11019" width="5.7109375" style="343" customWidth="1"/>
    <col min="11020" max="11020" width="5.28515625" style="343" customWidth="1"/>
    <col min="11021" max="11023" width="5.7109375" style="343" customWidth="1"/>
    <col min="11024" max="11024" width="4.7109375" style="343" customWidth="1"/>
    <col min="11025" max="11025" width="1.7109375" style="343" customWidth="1"/>
    <col min="11026" max="11026" width="6.42578125" style="343" customWidth="1"/>
    <col min="11027" max="11028" width="4.7109375" style="343" customWidth="1"/>
    <col min="11029" max="11265" width="9.140625" style="343"/>
    <col min="11266" max="11266" width="5.28515625" style="343" customWidth="1"/>
    <col min="11267" max="11270" width="5.7109375" style="343" customWidth="1"/>
    <col min="11271" max="11271" width="5.42578125" style="343" customWidth="1"/>
    <col min="11272" max="11275" width="5.7109375" style="343" customWidth="1"/>
    <col min="11276" max="11276" width="5.28515625" style="343" customWidth="1"/>
    <col min="11277" max="11279" width="5.7109375" style="343" customWidth="1"/>
    <col min="11280" max="11280" width="4.7109375" style="343" customWidth="1"/>
    <col min="11281" max="11281" width="1.7109375" style="343" customWidth="1"/>
    <col min="11282" max="11282" width="6.42578125" style="343" customWidth="1"/>
    <col min="11283" max="11284" width="4.7109375" style="343" customWidth="1"/>
    <col min="11285" max="11521" width="9.140625" style="343"/>
    <col min="11522" max="11522" width="5.28515625" style="343" customWidth="1"/>
    <col min="11523" max="11526" width="5.7109375" style="343" customWidth="1"/>
    <col min="11527" max="11527" width="5.42578125" style="343" customWidth="1"/>
    <col min="11528" max="11531" width="5.7109375" style="343" customWidth="1"/>
    <col min="11532" max="11532" width="5.28515625" style="343" customWidth="1"/>
    <col min="11533" max="11535" width="5.7109375" style="343" customWidth="1"/>
    <col min="11536" max="11536" width="4.7109375" style="343" customWidth="1"/>
    <col min="11537" max="11537" width="1.7109375" style="343" customWidth="1"/>
    <col min="11538" max="11538" width="6.42578125" style="343" customWidth="1"/>
    <col min="11539" max="11540" width="4.7109375" style="343" customWidth="1"/>
    <col min="11541" max="11777" width="9.140625" style="343"/>
    <col min="11778" max="11778" width="5.28515625" style="343" customWidth="1"/>
    <col min="11779" max="11782" width="5.7109375" style="343" customWidth="1"/>
    <col min="11783" max="11783" width="5.42578125" style="343" customWidth="1"/>
    <col min="11784" max="11787" width="5.7109375" style="343" customWidth="1"/>
    <col min="11788" max="11788" width="5.28515625" style="343" customWidth="1"/>
    <col min="11789" max="11791" width="5.7109375" style="343" customWidth="1"/>
    <col min="11792" max="11792" width="4.7109375" style="343" customWidth="1"/>
    <col min="11793" max="11793" width="1.7109375" style="343" customWidth="1"/>
    <col min="11794" max="11794" width="6.42578125" style="343" customWidth="1"/>
    <col min="11795" max="11796" width="4.7109375" style="343" customWidth="1"/>
    <col min="11797" max="12033" width="9.140625" style="343"/>
    <col min="12034" max="12034" width="5.28515625" style="343" customWidth="1"/>
    <col min="12035" max="12038" width="5.7109375" style="343" customWidth="1"/>
    <col min="12039" max="12039" width="5.42578125" style="343" customWidth="1"/>
    <col min="12040" max="12043" width="5.7109375" style="343" customWidth="1"/>
    <col min="12044" max="12044" width="5.28515625" style="343" customWidth="1"/>
    <col min="12045" max="12047" width="5.7109375" style="343" customWidth="1"/>
    <col min="12048" max="12048" width="4.7109375" style="343" customWidth="1"/>
    <col min="12049" max="12049" width="1.7109375" style="343" customWidth="1"/>
    <col min="12050" max="12050" width="6.42578125" style="343" customWidth="1"/>
    <col min="12051" max="12052" width="4.7109375" style="343" customWidth="1"/>
    <col min="12053" max="12289" width="9.140625" style="343"/>
    <col min="12290" max="12290" width="5.28515625" style="343" customWidth="1"/>
    <col min="12291" max="12294" width="5.7109375" style="343" customWidth="1"/>
    <col min="12295" max="12295" width="5.42578125" style="343" customWidth="1"/>
    <col min="12296" max="12299" width="5.7109375" style="343" customWidth="1"/>
    <col min="12300" max="12300" width="5.28515625" style="343" customWidth="1"/>
    <col min="12301" max="12303" width="5.7109375" style="343" customWidth="1"/>
    <col min="12304" max="12304" width="4.7109375" style="343" customWidth="1"/>
    <col min="12305" max="12305" width="1.7109375" style="343" customWidth="1"/>
    <col min="12306" max="12306" width="6.42578125" style="343" customWidth="1"/>
    <col min="12307" max="12308" width="4.7109375" style="343" customWidth="1"/>
    <col min="12309" max="12545" width="9.140625" style="343"/>
    <col min="12546" max="12546" width="5.28515625" style="343" customWidth="1"/>
    <col min="12547" max="12550" width="5.7109375" style="343" customWidth="1"/>
    <col min="12551" max="12551" width="5.42578125" style="343" customWidth="1"/>
    <col min="12552" max="12555" width="5.7109375" style="343" customWidth="1"/>
    <col min="12556" max="12556" width="5.28515625" style="343" customWidth="1"/>
    <col min="12557" max="12559" width="5.7109375" style="343" customWidth="1"/>
    <col min="12560" max="12560" width="4.7109375" style="343" customWidth="1"/>
    <col min="12561" max="12561" width="1.7109375" style="343" customWidth="1"/>
    <col min="12562" max="12562" width="6.42578125" style="343" customWidth="1"/>
    <col min="12563" max="12564" width="4.7109375" style="343" customWidth="1"/>
    <col min="12565" max="12801" width="9.140625" style="343"/>
    <col min="12802" max="12802" width="5.28515625" style="343" customWidth="1"/>
    <col min="12803" max="12806" width="5.7109375" style="343" customWidth="1"/>
    <col min="12807" max="12807" width="5.42578125" style="343" customWidth="1"/>
    <col min="12808" max="12811" width="5.7109375" style="343" customWidth="1"/>
    <col min="12812" max="12812" width="5.28515625" style="343" customWidth="1"/>
    <col min="12813" max="12815" width="5.7109375" style="343" customWidth="1"/>
    <col min="12816" max="12816" width="4.7109375" style="343" customWidth="1"/>
    <col min="12817" max="12817" width="1.7109375" style="343" customWidth="1"/>
    <col min="12818" max="12818" width="6.42578125" style="343" customWidth="1"/>
    <col min="12819" max="12820" width="4.7109375" style="343" customWidth="1"/>
    <col min="12821" max="13057" width="9.140625" style="343"/>
    <col min="13058" max="13058" width="5.28515625" style="343" customWidth="1"/>
    <col min="13059" max="13062" width="5.7109375" style="343" customWidth="1"/>
    <col min="13063" max="13063" width="5.42578125" style="343" customWidth="1"/>
    <col min="13064" max="13067" width="5.7109375" style="343" customWidth="1"/>
    <col min="13068" max="13068" width="5.28515625" style="343" customWidth="1"/>
    <col min="13069" max="13071" width="5.7109375" style="343" customWidth="1"/>
    <col min="13072" max="13072" width="4.7109375" style="343" customWidth="1"/>
    <col min="13073" max="13073" width="1.7109375" style="343" customWidth="1"/>
    <col min="13074" max="13074" width="6.42578125" style="343" customWidth="1"/>
    <col min="13075" max="13076" width="4.7109375" style="343" customWidth="1"/>
    <col min="13077" max="13313" width="9.140625" style="343"/>
    <col min="13314" max="13314" width="5.28515625" style="343" customWidth="1"/>
    <col min="13315" max="13318" width="5.7109375" style="343" customWidth="1"/>
    <col min="13319" max="13319" width="5.42578125" style="343" customWidth="1"/>
    <col min="13320" max="13323" width="5.7109375" style="343" customWidth="1"/>
    <col min="13324" max="13324" width="5.28515625" style="343" customWidth="1"/>
    <col min="13325" max="13327" width="5.7109375" style="343" customWidth="1"/>
    <col min="13328" max="13328" width="4.7109375" style="343" customWidth="1"/>
    <col min="13329" max="13329" width="1.7109375" style="343" customWidth="1"/>
    <col min="13330" max="13330" width="6.42578125" style="343" customWidth="1"/>
    <col min="13331" max="13332" width="4.7109375" style="343" customWidth="1"/>
    <col min="13333" max="13569" width="9.140625" style="343"/>
    <col min="13570" max="13570" width="5.28515625" style="343" customWidth="1"/>
    <col min="13571" max="13574" width="5.7109375" style="343" customWidth="1"/>
    <col min="13575" max="13575" width="5.42578125" style="343" customWidth="1"/>
    <col min="13576" max="13579" width="5.7109375" style="343" customWidth="1"/>
    <col min="13580" max="13580" width="5.28515625" style="343" customWidth="1"/>
    <col min="13581" max="13583" width="5.7109375" style="343" customWidth="1"/>
    <col min="13584" max="13584" width="4.7109375" style="343" customWidth="1"/>
    <col min="13585" max="13585" width="1.7109375" style="343" customWidth="1"/>
    <col min="13586" max="13586" width="6.42578125" style="343" customWidth="1"/>
    <col min="13587" max="13588" width="4.7109375" style="343" customWidth="1"/>
    <col min="13589" max="13825" width="9.140625" style="343"/>
    <col min="13826" max="13826" width="5.28515625" style="343" customWidth="1"/>
    <col min="13827" max="13830" width="5.7109375" style="343" customWidth="1"/>
    <col min="13831" max="13831" width="5.42578125" style="343" customWidth="1"/>
    <col min="13832" max="13835" width="5.7109375" style="343" customWidth="1"/>
    <col min="13836" max="13836" width="5.28515625" style="343" customWidth="1"/>
    <col min="13837" max="13839" width="5.7109375" style="343" customWidth="1"/>
    <col min="13840" max="13840" width="4.7109375" style="343" customWidth="1"/>
    <col min="13841" max="13841" width="1.7109375" style="343" customWidth="1"/>
    <col min="13842" max="13842" width="6.42578125" style="343" customWidth="1"/>
    <col min="13843" max="13844" width="4.7109375" style="343" customWidth="1"/>
    <col min="13845" max="14081" width="9.140625" style="343"/>
    <col min="14082" max="14082" width="5.28515625" style="343" customWidth="1"/>
    <col min="14083" max="14086" width="5.7109375" style="343" customWidth="1"/>
    <col min="14087" max="14087" width="5.42578125" style="343" customWidth="1"/>
    <col min="14088" max="14091" width="5.7109375" style="343" customWidth="1"/>
    <col min="14092" max="14092" width="5.28515625" style="343" customWidth="1"/>
    <col min="14093" max="14095" width="5.7109375" style="343" customWidth="1"/>
    <col min="14096" max="14096" width="4.7109375" style="343" customWidth="1"/>
    <col min="14097" max="14097" width="1.7109375" style="343" customWidth="1"/>
    <col min="14098" max="14098" width="6.42578125" style="343" customWidth="1"/>
    <col min="14099" max="14100" width="4.7109375" style="343" customWidth="1"/>
    <col min="14101" max="14337" width="9.140625" style="343"/>
    <col min="14338" max="14338" width="5.28515625" style="343" customWidth="1"/>
    <col min="14339" max="14342" width="5.7109375" style="343" customWidth="1"/>
    <col min="14343" max="14343" width="5.42578125" style="343" customWidth="1"/>
    <col min="14344" max="14347" width="5.7109375" style="343" customWidth="1"/>
    <col min="14348" max="14348" width="5.28515625" style="343" customWidth="1"/>
    <col min="14349" max="14351" width="5.7109375" style="343" customWidth="1"/>
    <col min="14352" max="14352" width="4.7109375" style="343" customWidth="1"/>
    <col min="14353" max="14353" width="1.7109375" style="343" customWidth="1"/>
    <col min="14354" max="14354" width="6.42578125" style="343" customWidth="1"/>
    <col min="14355" max="14356" width="4.7109375" style="343" customWidth="1"/>
    <col min="14357" max="14593" width="9.140625" style="343"/>
    <col min="14594" max="14594" width="5.28515625" style="343" customWidth="1"/>
    <col min="14595" max="14598" width="5.7109375" style="343" customWidth="1"/>
    <col min="14599" max="14599" width="5.42578125" style="343" customWidth="1"/>
    <col min="14600" max="14603" width="5.7109375" style="343" customWidth="1"/>
    <col min="14604" max="14604" width="5.28515625" style="343" customWidth="1"/>
    <col min="14605" max="14607" width="5.7109375" style="343" customWidth="1"/>
    <col min="14608" max="14608" width="4.7109375" style="343" customWidth="1"/>
    <col min="14609" max="14609" width="1.7109375" style="343" customWidth="1"/>
    <col min="14610" max="14610" width="6.42578125" style="343" customWidth="1"/>
    <col min="14611" max="14612" width="4.7109375" style="343" customWidth="1"/>
    <col min="14613" max="14849" width="9.140625" style="343"/>
    <col min="14850" max="14850" width="5.28515625" style="343" customWidth="1"/>
    <col min="14851" max="14854" width="5.7109375" style="343" customWidth="1"/>
    <col min="14855" max="14855" width="5.42578125" style="343" customWidth="1"/>
    <col min="14856" max="14859" width="5.7109375" style="343" customWidth="1"/>
    <col min="14860" max="14860" width="5.28515625" style="343" customWidth="1"/>
    <col min="14861" max="14863" width="5.7109375" style="343" customWidth="1"/>
    <col min="14864" max="14864" width="4.7109375" style="343" customWidth="1"/>
    <col min="14865" max="14865" width="1.7109375" style="343" customWidth="1"/>
    <col min="14866" max="14866" width="6.42578125" style="343" customWidth="1"/>
    <col min="14867" max="14868" width="4.7109375" style="343" customWidth="1"/>
    <col min="14869" max="15105" width="9.140625" style="343"/>
    <col min="15106" max="15106" width="5.28515625" style="343" customWidth="1"/>
    <col min="15107" max="15110" width="5.7109375" style="343" customWidth="1"/>
    <col min="15111" max="15111" width="5.42578125" style="343" customWidth="1"/>
    <col min="15112" max="15115" width="5.7109375" style="343" customWidth="1"/>
    <col min="15116" max="15116" width="5.28515625" style="343" customWidth="1"/>
    <col min="15117" max="15119" width="5.7109375" style="343" customWidth="1"/>
    <col min="15120" max="15120" width="4.7109375" style="343" customWidth="1"/>
    <col min="15121" max="15121" width="1.7109375" style="343" customWidth="1"/>
    <col min="15122" max="15122" width="6.42578125" style="343" customWidth="1"/>
    <col min="15123" max="15124" width="4.7109375" style="343" customWidth="1"/>
    <col min="15125" max="15361" width="9.140625" style="343"/>
    <col min="15362" max="15362" width="5.28515625" style="343" customWidth="1"/>
    <col min="15363" max="15366" width="5.7109375" style="343" customWidth="1"/>
    <col min="15367" max="15367" width="5.42578125" style="343" customWidth="1"/>
    <col min="15368" max="15371" width="5.7109375" style="343" customWidth="1"/>
    <col min="15372" max="15372" width="5.28515625" style="343" customWidth="1"/>
    <col min="15373" max="15375" width="5.7109375" style="343" customWidth="1"/>
    <col min="15376" max="15376" width="4.7109375" style="343" customWidth="1"/>
    <col min="15377" max="15377" width="1.7109375" style="343" customWidth="1"/>
    <col min="15378" max="15378" width="6.42578125" style="343" customWidth="1"/>
    <col min="15379" max="15380" width="4.7109375" style="343" customWidth="1"/>
    <col min="15381" max="15617" width="9.140625" style="343"/>
    <col min="15618" max="15618" width="5.28515625" style="343" customWidth="1"/>
    <col min="15619" max="15622" width="5.7109375" style="343" customWidth="1"/>
    <col min="15623" max="15623" width="5.42578125" style="343" customWidth="1"/>
    <col min="15624" max="15627" width="5.7109375" style="343" customWidth="1"/>
    <col min="15628" max="15628" width="5.28515625" style="343" customWidth="1"/>
    <col min="15629" max="15631" width="5.7109375" style="343" customWidth="1"/>
    <col min="15632" max="15632" width="4.7109375" style="343" customWidth="1"/>
    <col min="15633" max="15633" width="1.7109375" style="343" customWidth="1"/>
    <col min="15634" max="15634" width="6.42578125" style="343" customWidth="1"/>
    <col min="15635" max="15636" width="4.7109375" style="343" customWidth="1"/>
    <col min="15637" max="15873" width="9.140625" style="343"/>
    <col min="15874" max="15874" width="5.28515625" style="343" customWidth="1"/>
    <col min="15875" max="15878" width="5.7109375" style="343" customWidth="1"/>
    <col min="15879" max="15879" width="5.42578125" style="343" customWidth="1"/>
    <col min="15880" max="15883" width="5.7109375" style="343" customWidth="1"/>
    <col min="15884" max="15884" width="5.28515625" style="343" customWidth="1"/>
    <col min="15885" max="15887" width="5.7109375" style="343" customWidth="1"/>
    <col min="15888" max="15888" width="4.7109375" style="343" customWidth="1"/>
    <col min="15889" max="15889" width="1.7109375" style="343" customWidth="1"/>
    <col min="15890" max="15890" width="6.42578125" style="343" customWidth="1"/>
    <col min="15891" max="15892" width="4.7109375" style="343" customWidth="1"/>
    <col min="15893" max="16129" width="9.140625" style="343"/>
    <col min="16130" max="16130" width="5.28515625" style="343" customWidth="1"/>
    <col min="16131" max="16134" width="5.7109375" style="343" customWidth="1"/>
    <col min="16135" max="16135" width="5.42578125" style="343" customWidth="1"/>
    <col min="16136" max="16139" width="5.7109375" style="343" customWidth="1"/>
    <col min="16140" max="16140" width="5.28515625" style="343" customWidth="1"/>
    <col min="16141" max="16143" width="5.7109375" style="343" customWidth="1"/>
    <col min="16144" max="16144" width="4.7109375" style="343" customWidth="1"/>
    <col min="16145" max="16145" width="1.7109375" style="343" customWidth="1"/>
    <col min="16146" max="16146" width="6.42578125" style="343" customWidth="1"/>
    <col min="16147" max="16148" width="4.7109375" style="343" customWidth="1"/>
    <col min="16149" max="16384" width="9.140625" style="343"/>
  </cols>
  <sheetData>
    <row r="1" spans="2:20" ht="36" customHeight="1" thickBot="1">
      <c r="B1" s="731" t="s">
        <v>180</v>
      </c>
      <c r="C1" s="731"/>
      <c r="D1" s="731"/>
      <c r="E1" s="731"/>
      <c r="F1" s="731"/>
      <c r="G1" s="731"/>
      <c r="H1" s="731"/>
      <c r="I1" s="731"/>
      <c r="J1" s="731"/>
      <c r="K1" s="731"/>
      <c r="L1" s="731"/>
      <c r="M1" s="731"/>
      <c r="N1" s="731"/>
      <c r="O1" s="731"/>
      <c r="P1" s="731"/>
      <c r="Q1" s="731"/>
      <c r="R1" s="731"/>
      <c r="S1" s="731"/>
      <c r="T1" s="731"/>
    </row>
    <row r="2" spans="2:20" s="344" customFormat="1" ht="18" customHeight="1">
      <c r="B2" s="1273" t="s">
        <v>181</v>
      </c>
      <c r="C2" s="1274"/>
      <c r="D2" s="1275">
        <f>'Master Data Entry Sheet'!B5</f>
        <v>0</v>
      </c>
      <c r="E2" s="1275"/>
      <c r="F2" s="1275"/>
      <c r="G2" s="1275"/>
      <c r="H2" s="1275"/>
      <c r="I2" s="1275"/>
      <c r="J2" s="1275"/>
      <c r="K2" s="1275"/>
      <c r="L2" s="1276" t="s">
        <v>182</v>
      </c>
      <c r="M2" s="1277"/>
      <c r="N2" s="1277"/>
      <c r="O2" s="1275">
        <f>'Master Data Entry Sheet'!B3</f>
        <v>0</v>
      </c>
      <c r="P2" s="1275"/>
      <c r="Q2" s="1275"/>
      <c r="R2" s="1275"/>
      <c r="S2" s="1275"/>
      <c r="T2" s="1278"/>
    </row>
    <row r="3" spans="2:20" s="344" customFormat="1" ht="18" customHeight="1">
      <c r="B3" s="720" t="s">
        <v>183</v>
      </c>
      <c r="C3" s="721"/>
      <c r="D3" s="721"/>
      <c r="E3" s="721"/>
      <c r="F3" s="682">
        <f>'Master Data Entry Sheet'!B7</f>
        <v>0</v>
      </c>
      <c r="G3" s="682"/>
      <c r="H3" s="682"/>
      <c r="I3" s="682"/>
      <c r="J3" s="682"/>
      <c r="K3" s="682"/>
      <c r="L3" s="689" t="s">
        <v>184</v>
      </c>
      <c r="M3" s="689"/>
      <c r="N3" s="689"/>
      <c r="O3" s="679">
        <f>'Master Data Entry Sheet'!B10</f>
        <v>0</v>
      </c>
      <c r="P3" s="679"/>
      <c r="Q3" s="679"/>
      <c r="R3" s="679"/>
      <c r="S3" s="679"/>
      <c r="T3" s="730"/>
    </row>
    <row r="4" spans="2:20" s="344" customFormat="1" ht="18" customHeight="1">
      <c r="B4" s="720" t="s">
        <v>185</v>
      </c>
      <c r="C4" s="721"/>
      <c r="D4" s="721"/>
      <c r="E4" s="721"/>
      <c r="F4" s="679">
        <f>'Master Data Entry Sheet'!B6</f>
        <v>0</v>
      </c>
      <c r="G4" s="679"/>
      <c r="H4" s="679"/>
      <c r="I4" s="679"/>
      <c r="J4" s="679"/>
      <c r="K4" s="679"/>
      <c r="L4" s="684"/>
      <c r="M4" s="684"/>
      <c r="N4" s="57" t="s">
        <v>186</v>
      </c>
      <c r="O4" s="679"/>
      <c r="P4" s="684"/>
      <c r="Q4" s="684"/>
      <c r="R4" s="684"/>
      <c r="S4" s="728"/>
      <c r="T4" s="729"/>
    </row>
    <row r="5" spans="2:20" s="344" customFormat="1" ht="18" customHeight="1">
      <c r="B5" s="720" t="s">
        <v>187</v>
      </c>
      <c r="C5" s="721"/>
      <c r="D5" s="721"/>
      <c r="E5" s="721"/>
      <c r="F5" s="691"/>
      <c r="G5" s="684"/>
      <c r="H5" s="684"/>
      <c r="I5" s="684"/>
      <c r="J5" s="684"/>
      <c r="K5" s="684"/>
      <c r="L5" s="684"/>
      <c r="M5" s="684"/>
      <c r="N5" s="57" t="s">
        <v>186</v>
      </c>
      <c r="O5" s="682"/>
      <c r="P5" s="684"/>
      <c r="Q5" s="684"/>
      <c r="R5" s="684"/>
      <c r="S5" s="728"/>
      <c r="T5" s="729"/>
    </row>
    <row r="6" spans="2:20" s="344" customFormat="1" ht="18" customHeight="1">
      <c r="B6" s="720" t="s">
        <v>188</v>
      </c>
      <c r="C6" s="721"/>
      <c r="D6" s="721"/>
      <c r="E6" s="721"/>
      <c r="F6" s="721"/>
      <c r="G6" s="30"/>
      <c r="H6" s="30"/>
      <c r="I6" s="30"/>
      <c r="J6" s="689" t="s">
        <v>189</v>
      </c>
      <c r="K6" s="689"/>
      <c r="L6" s="689"/>
      <c r="M6" s="722"/>
      <c r="N6" s="722"/>
      <c r="O6" s="722"/>
      <c r="P6" s="722"/>
      <c r="Q6" s="723" t="s">
        <v>190</v>
      </c>
      <c r="R6" s="721"/>
      <c r="S6" s="724"/>
      <c r="T6" s="725"/>
    </row>
    <row r="7" spans="2:20" s="344" customFormat="1" ht="18" customHeight="1">
      <c r="B7" s="720" t="s">
        <v>191</v>
      </c>
      <c r="C7" s="721"/>
      <c r="D7" s="721"/>
      <c r="E7" s="722"/>
      <c r="F7" s="726"/>
      <c r="G7" s="726"/>
      <c r="H7" s="727" t="s">
        <v>192</v>
      </c>
      <c r="I7" s="727"/>
      <c r="J7" s="727"/>
      <c r="K7" s="727"/>
      <c r="L7" s="727"/>
      <c r="M7" s="682"/>
      <c r="N7" s="682"/>
      <c r="O7" s="682"/>
      <c r="P7" s="682"/>
      <c r="Q7" s="689" t="s">
        <v>186</v>
      </c>
      <c r="R7" s="690"/>
      <c r="S7" s="718"/>
      <c r="T7" s="719"/>
    </row>
    <row r="8" spans="2:20" ht="17.100000000000001" customHeight="1">
      <c r="B8" s="1279" t="s">
        <v>193</v>
      </c>
      <c r="C8" s="1280"/>
      <c r="D8" s="1280"/>
      <c r="E8" s="1280"/>
      <c r="F8" s="1280"/>
      <c r="G8" s="1280"/>
      <c r="H8" s="1280"/>
      <c r="I8" s="1280"/>
      <c r="J8" s="1280"/>
      <c r="K8" s="58"/>
      <c r="L8" s="1281" t="s">
        <v>194</v>
      </c>
      <c r="M8" s="1282"/>
      <c r="N8" s="1282"/>
      <c r="O8" s="1282"/>
      <c r="P8" s="1282"/>
      <c r="Q8" s="1282"/>
      <c r="R8" s="1282"/>
      <c r="S8" s="1282"/>
      <c r="T8" s="1283"/>
    </row>
    <row r="9" spans="2:20" s="344" customFormat="1" ht="18" customHeight="1">
      <c r="B9" s="681">
        <f>'Master Data Entry Sheet'!B9</f>
        <v>0</v>
      </c>
      <c r="C9" s="680"/>
      <c r="D9" s="680"/>
      <c r="E9" s="680"/>
      <c r="F9" s="680"/>
      <c r="G9" s="680"/>
      <c r="H9" s="679">
        <f>'Master Data Entry Sheet'!B12</f>
        <v>0</v>
      </c>
      <c r="I9" s="680"/>
      <c r="J9" s="680"/>
      <c r="K9" s="54"/>
      <c r="L9" s="682">
        <f>'Master Data Entry Sheet'!B9</f>
        <v>0</v>
      </c>
      <c r="M9" s="682"/>
      <c r="N9" s="682"/>
      <c r="O9" s="682"/>
      <c r="P9" s="682"/>
      <c r="Q9" s="682"/>
      <c r="R9" s="680"/>
      <c r="S9" s="680"/>
      <c r="T9" s="683"/>
    </row>
    <row r="10" spans="2:20" s="346" customFormat="1" ht="15" customHeight="1">
      <c r="B10" s="713" t="s">
        <v>195</v>
      </c>
      <c r="C10" s="711"/>
      <c r="D10" s="711"/>
      <c r="E10" s="711"/>
      <c r="F10" s="711"/>
      <c r="G10" s="711"/>
      <c r="H10" s="711"/>
      <c r="I10" s="711"/>
      <c r="J10" s="711"/>
      <c r="K10" s="31"/>
      <c r="L10" s="710" t="s">
        <v>196</v>
      </c>
      <c r="M10" s="711"/>
      <c r="N10" s="711"/>
      <c r="O10" s="711"/>
      <c r="P10" s="711"/>
      <c r="Q10" s="711"/>
      <c r="R10" s="711"/>
      <c r="S10" s="711"/>
      <c r="T10" s="712"/>
    </row>
    <row r="11" spans="2:20" s="344" customFormat="1" ht="18" customHeight="1">
      <c r="B11" s="681">
        <f>'Master Data Entry Sheet'!B14</f>
        <v>0</v>
      </c>
      <c r="C11" s="679"/>
      <c r="D11" s="679"/>
      <c r="E11" s="679"/>
      <c r="F11" s="679"/>
      <c r="G11" s="679"/>
      <c r="H11" s="679"/>
      <c r="I11" s="679"/>
      <c r="J11" s="679"/>
      <c r="K11" s="54"/>
      <c r="L11" s="682"/>
      <c r="M11" s="682"/>
      <c r="N11" s="682"/>
      <c r="O11" s="682"/>
      <c r="P11" s="682"/>
      <c r="Q11" s="682"/>
      <c r="R11" s="52"/>
      <c r="S11" s="714"/>
      <c r="T11" s="715"/>
    </row>
    <row r="12" spans="2:20" s="346" customFormat="1" ht="15" customHeight="1">
      <c r="B12" s="713" t="s">
        <v>67</v>
      </c>
      <c r="C12" s="711"/>
      <c r="D12" s="711"/>
      <c r="E12" s="711"/>
      <c r="F12" s="711"/>
      <c r="G12" s="711"/>
      <c r="H12" s="711"/>
      <c r="I12" s="711"/>
      <c r="J12" s="711"/>
      <c r="K12" s="31"/>
      <c r="L12" s="710" t="s">
        <v>197</v>
      </c>
      <c r="M12" s="711"/>
      <c r="N12" s="711"/>
      <c r="O12" s="711"/>
      <c r="P12" s="711"/>
      <c r="Q12" s="711"/>
      <c r="R12" s="711"/>
      <c r="S12" s="716"/>
      <c r="T12" s="717"/>
    </row>
    <row r="13" spans="2:20" s="344" customFormat="1" ht="18" customHeight="1">
      <c r="B13" s="681">
        <f>'Master Data Entry Sheet'!B15</f>
        <v>0</v>
      </c>
      <c r="C13" s="679"/>
      <c r="D13" s="679">
        <f>'Master Data Entry Sheet'!B16</f>
        <v>0</v>
      </c>
      <c r="E13" s="679"/>
      <c r="F13" s="679">
        <f>'Master Data Entry Sheet'!B17</f>
        <v>0</v>
      </c>
      <c r="G13" s="679"/>
      <c r="H13" s="32"/>
      <c r="I13" s="679">
        <f>'Master Data Entry Sheet'!B18</f>
        <v>0</v>
      </c>
      <c r="J13" s="679"/>
      <c r="K13" s="54"/>
      <c r="L13" s="682"/>
      <c r="M13" s="682"/>
      <c r="N13" s="682"/>
      <c r="O13" s="682"/>
      <c r="P13" s="682"/>
      <c r="Q13" s="682"/>
      <c r="R13" s="682"/>
      <c r="S13" s="682"/>
      <c r="T13" s="688"/>
    </row>
    <row r="14" spans="2:20" s="133" customFormat="1" ht="15" customHeight="1">
      <c r="B14" s="33" t="s">
        <v>68</v>
      </c>
      <c r="C14" s="34"/>
      <c r="D14" s="34" t="s">
        <v>198</v>
      </c>
      <c r="E14" s="34"/>
      <c r="F14" s="709" t="s">
        <v>199</v>
      </c>
      <c r="G14" s="709"/>
      <c r="H14" s="35"/>
      <c r="I14" s="34" t="s">
        <v>71</v>
      </c>
      <c r="J14" s="34"/>
      <c r="K14" s="31"/>
      <c r="L14" s="710" t="s">
        <v>200</v>
      </c>
      <c r="M14" s="711"/>
      <c r="N14" s="711"/>
      <c r="O14" s="711"/>
      <c r="P14" s="711"/>
      <c r="Q14" s="711"/>
      <c r="R14" s="711"/>
      <c r="S14" s="711"/>
      <c r="T14" s="712"/>
    </row>
    <row r="15" spans="2:20" ht="15.95" customHeight="1">
      <c r="B15" s="56" t="s">
        <v>201</v>
      </c>
      <c r="C15" s="58"/>
      <c r="D15" s="60"/>
      <c r="E15" s="58"/>
      <c r="F15" s="702"/>
      <c r="G15" s="701"/>
      <c r="H15" s="701"/>
      <c r="I15" s="701"/>
      <c r="J15" s="701"/>
      <c r="K15" s="701"/>
      <c r="L15" s="701"/>
      <c r="M15" s="701"/>
      <c r="N15" s="701"/>
      <c r="O15" s="701"/>
      <c r="P15" s="701"/>
      <c r="Q15" s="701"/>
      <c r="R15" s="701"/>
      <c r="S15" s="701"/>
      <c r="T15" s="703"/>
    </row>
    <row r="16" spans="2:20">
      <c r="B16" s="51" t="s">
        <v>202</v>
      </c>
      <c r="C16" s="58"/>
      <c r="D16" s="60"/>
      <c r="E16" s="58"/>
      <c r="F16" s="58"/>
      <c r="G16" s="58"/>
      <c r="H16" s="58"/>
      <c r="I16" s="58"/>
      <c r="J16" s="58"/>
      <c r="K16" s="58"/>
      <c r="L16" s="58"/>
      <c r="M16" s="58"/>
      <c r="N16" s="58"/>
      <c r="O16" s="58"/>
      <c r="P16" s="58"/>
      <c r="Q16" s="58"/>
      <c r="R16" s="58"/>
      <c r="S16" s="58"/>
      <c r="T16" s="36"/>
    </row>
    <row r="17" spans="2:20" ht="15" customHeight="1">
      <c r="B17" s="704"/>
      <c r="C17" s="701"/>
      <c r="D17" s="701"/>
      <c r="E17" s="689" t="s">
        <v>203</v>
      </c>
      <c r="F17" s="701"/>
      <c r="G17" s="701"/>
      <c r="H17" s="701"/>
      <c r="I17" s="701"/>
      <c r="J17" s="701"/>
      <c r="K17" s="682"/>
      <c r="L17" s="682"/>
      <c r="M17" s="682"/>
      <c r="N17" s="682"/>
      <c r="O17" s="682"/>
      <c r="P17" s="682"/>
      <c r="Q17" s="682"/>
      <c r="R17" s="682"/>
      <c r="S17" s="682"/>
      <c r="T17" s="688"/>
    </row>
    <row r="18" spans="2:20" ht="14.25" customHeight="1">
      <c r="B18" s="705"/>
      <c r="C18" s="701"/>
      <c r="D18" s="701"/>
      <c r="E18" s="701"/>
      <c r="F18" s="701"/>
      <c r="G18" s="701"/>
      <c r="H18" s="701"/>
      <c r="I18" s="701"/>
      <c r="J18" s="701"/>
      <c r="K18" s="682"/>
      <c r="L18" s="682"/>
      <c r="M18" s="682"/>
      <c r="N18" s="682"/>
      <c r="O18" s="682"/>
      <c r="P18" s="682"/>
      <c r="Q18" s="682"/>
      <c r="R18" s="682"/>
      <c r="S18" s="682"/>
      <c r="T18" s="688"/>
    </row>
    <row r="19" spans="2:20">
      <c r="B19" s="348" t="s">
        <v>204</v>
      </c>
      <c r="C19" s="345"/>
      <c r="D19" s="345"/>
      <c r="E19" s="345"/>
      <c r="F19" s="345"/>
      <c r="G19" s="345"/>
      <c r="H19" s="345"/>
      <c r="I19" s="345"/>
      <c r="J19" s="345"/>
      <c r="K19" s="345"/>
      <c r="L19" s="345"/>
      <c r="M19" s="345"/>
      <c r="N19" s="345"/>
      <c r="O19" s="345"/>
      <c r="P19" s="345"/>
      <c r="Q19" s="345"/>
      <c r="R19" s="345"/>
      <c r="S19" s="345"/>
      <c r="T19" s="349"/>
    </row>
    <row r="20" spans="2:20" ht="15.95" customHeight="1">
      <c r="B20" s="347" t="s">
        <v>205</v>
      </c>
      <c r="C20" s="345"/>
      <c r="D20" s="345"/>
      <c r="E20" s="345"/>
      <c r="F20" s="350"/>
      <c r="G20" s="345"/>
      <c r="H20" s="345"/>
      <c r="I20" s="345"/>
      <c r="J20" s="345"/>
      <c r="K20" s="345"/>
      <c r="L20" s="345"/>
      <c r="M20" s="345"/>
      <c r="N20" s="345"/>
      <c r="O20" s="345"/>
      <c r="P20" s="345"/>
      <c r="Q20" s="345"/>
      <c r="R20" s="345"/>
      <c r="S20" s="345"/>
      <c r="T20" s="349"/>
    </row>
    <row r="21" spans="2:20">
      <c r="B21" s="351"/>
      <c r="C21" s="345"/>
      <c r="D21" s="345"/>
      <c r="E21" s="345"/>
      <c r="F21" s="345"/>
      <c r="G21" s="345"/>
      <c r="H21" s="345"/>
      <c r="I21" s="345"/>
      <c r="J21" s="345"/>
      <c r="K21" s="345"/>
      <c r="L21" s="345"/>
      <c r="M21" s="345"/>
      <c r="N21" s="345"/>
      <c r="O21" s="345"/>
      <c r="P21" s="345"/>
      <c r="Q21" s="345"/>
      <c r="R21" s="345"/>
      <c r="S21" s="345"/>
      <c r="T21" s="349"/>
    </row>
    <row r="22" spans="2:20">
      <c r="B22" s="351"/>
      <c r="C22" s="345"/>
      <c r="D22" s="345"/>
      <c r="E22" s="345"/>
      <c r="F22" s="345"/>
      <c r="G22" s="345"/>
      <c r="H22" s="345"/>
      <c r="I22" s="345"/>
      <c r="J22" s="345"/>
      <c r="K22" s="345"/>
      <c r="L22" s="345"/>
      <c r="M22" s="345"/>
      <c r="N22" s="345"/>
      <c r="O22" s="345"/>
      <c r="P22" s="345"/>
      <c r="Q22" s="345"/>
      <c r="R22" s="345"/>
      <c r="S22" s="345"/>
      <c r="T22" s="349"/>
    </row>
    <row r="23" spans="2:20">
      <c r="B23" s="351"/>
      <c r="C23" s="345"/>
      <c r="D23" s="345"/>
      <c r="E23" s="345"/>
      <c r="F23" s="345"/>
      <c r="G23" s="345"/>
      <c r="H23" s="345"/>
      <c r="I23" s="345"/>
      <c r="J23" s="345"/>
      <c r="K23" s="345"/>
      <c r="L23" s="345"/>
      <c r="M23" s="345"/>
      <c r="N23" s="345"/>
      <c r="O23" s="345"/>
      <c r="P23" s="345"/>
      <c r="Q23" s="345"/>
      <c r="R23" s="345"/>
      <c r="S23" s="345"/>
      <c r="T23" s="349"/>
    </row>
    <row r="24" spans="2:20">
      <c r="B24" s="351"/>
      <c r="C24" s="345"/>
      <c r="D24" s="345"/>
      <c r="E24" s="345"/>
      <c r="F24" s="345"/>
      <c r="G24" s="345"/>
      <c r="H24" s="345"/>
      <c r="I24" s="345"/>
      <c r="J24" s="345"/>
      <c r="K24" s="345"/>
      <c r="L24" s="345"/>
      <c r="M24" s="345"/>
      <c r="N24" s="345"/>
      <c r="O24" s="345"/>
      <c r="P24" s="345"/>
      <c r="Q24" s="345"/>
      <c r="R24" s="345"/>
      <c r="S24" s="345"/>
      <c r="T24" s="349"/>
    </row>
    <row r="25" spans="2:20">
      <c r="B25" s="352"/>
      <c r="C25" s="345"/>
      <c r="D25" s="345"/>
      <c r="E25" s="345"/>
      <c r="F25" s="345"/>
      <c r="G25" s="345"/>
      <c r="H25" s="345"/>
      <c r="I25" s="345"/>
      <c r="J25" s="345"/>
      <c r="K25" s="345"/>
      <c r="L25" s="345"/>
      <c r="M25" s="345"/>
      <c r="N25" s="345"/>
      <c r="O25" s="345"/>
      <c r="P25" s="345"/>
      <c r="Q25" s="345"/>
      <c r="R25" s="345"/>
      <c r="S25" s="345"/>
      <c r="T25" s="349"/>
    </row>
    <row r="26" spans="2:20" ht="15.95" customHeight="1">
      <c r="B26" s="347" t="s">
        <v>206</v>
      </c>
      <c r="C26" s="345"/>
      <c r="D26" s="345"/>
      <c r="E26" s="345"/>
      <c r="F26" s="345"/>
      <c r="G26" s="345"/>
      <c r="H26" s="345"/>
      <c r="I26" s="345"/>
      <c r="J26" s="345"/>
      <c r="K26" s="345"/>
      <c r="L26" s="345"/>
      <c r="M26" s="345"/>
      <c r="N26" s="345"/>
      <c r="O26" s="345"/>
      <c r="P26" s="345"/>
      <c r="Q26" s="345"/>
      <c r="R26" s="345"/>
      <c r="S26" s="345"/>
      <c r="T26" s="349"/>
    </row>
    <row r="27" spans="2:20">
      <c r="B27" s="351"/>
      <c r="C27" s="345"/>
      <c r="D27" s="345"/>
      <c r="E27" s="345"/>
      <c r="F27" s="345"/>
      <c r="G27" s="345"/>
      <c r="H27" s="345"/>
      <c r="I27" s="345"/>
      <c r="J27" s="345"/>
      <c r="K27" s="345"/>
      <c r="L27" s="345"/>
      <c r="M27" s="345"/>
      <c r="N27" s="345"/>
      <c r="O27" s="345"/>
      <c r="P27" s="345"/>
      <c r="Q27" s="345"/>
      <c r="R27" s="706"/>
      <c r="S27" s="707"/>
      <c r="T27" s="708"/>
    </row>
    <row r="28" spans="2:20">
      <c r="B28" s="351"/>
      <c r="C28" s="345"/>
      <c r="D28" s="345"/>
      <c r="E28" s="345"/>
      <c r="F28" s="345"/>
      <c r="G28" s="345"/>
      <c r="H28" s="345"/>
      <c r="I28" s="345"/>
      <c r="J28" s="345"/>
      <c r="K28" s="345"/>
      <c r="L28" s="345"/>
      <c r="M28" s="345"/>
      <c r="N28" s="345"/>
      <c r="O28" s="345"/>
      <c r="P28" s="345"/>
      <c r="Q28" s="345"/>
      <c r="R28" s="706"/>
      <c r="S28" s="707"/>
      <c r="T28" s="708"/>
    </row>
    <row r="29" spans="2:20">
      <c r="B29" s="351"/>
      <c r="C29" s="345"/>
      <c r="D29" s="345"/>
      <c r="E29" s="345"/>
      <c r="F29" s="345"/>
      <c r="G29" s="345"/>
      <c r="H29" s="345"/>
      <c r="I29" s="345"/>
      <c r="J29" s="345"/>
      <c r="K29" s="345"/>
      <c r="L29" s="345"/>
      <c r="M29" s="345"/>
      <c r="N29" s="345"/>
      <c r="O29" s="345"/>
      <c r="P29" s="345"/>
      <c r="Q29" s="345"/>
      <c r="R29" s="706"/>
      <c r="S29" s="707"/>
      <c r="T29" s="708"/>
    </row>
    <row r="30" spans="2:20">
      <c r="B30" s="351"/>
      <c r="C30" s="345"/>
      <c r="D30" s="345"/>
      <c r="E30" s="345"/>
      <c r="F30" s="345"/>
      <c r="G30" s="345"/>
      <c r="H30" s="345"/>
      <c r="I30" s="345"/>
      <c r="J30" s="345"/>
      <c r="K30" s="345"/>
      <c r="L30" s="345"/>
      <c r="M30" s="345"/>
      <c r="N30" s="345"/>
      <c r="O30" s="345"/>
      <c r="P30" s="345"/>
      <c r="Q30" s="345"/>
      <c r="R30" s="706"/>
      <c r="S30" s="707"/>
      <c r="T30" s="708"/>
    </row>
    <row r="31" spans="2:20">
      <c r="B31" s="352"/>
      <c r="C31" s="345"/>
      <c r="D31" s="345"/>
      <c r="E31" s="345"/>
      <c r="F31" s="345"/>
      <c r="G31" s="345"/>
      <c r="H31" s="345"/>
      <c r="I31" s="345"/>
      <c r="J31" s="345"/>
      <c r="K31" s="345"/>
      <c r="L31" s="345"/>
      <c r="M31" s="345"/>
      <c r="N31" s="345"/>
      <c r="O31" s="345"/>
      <c r="P31" s="345"/>
      <c r="Q31" s="345"/>
      <c r="R31" s="706"/>
      <c r="S31" s="707"/>
      <c r="T31" s="708"/>
    </row>
    <row r="32" spans="2:20" ht="15.95" customHeight="1">
      <c r="B32" s="347" t="s">
        <v>207</v>
      </c>
      <c r="C32" s="345"/>
      <c r="D32" s="345"/>
      <c r="E32" s="345"/>
      <c r="F32" s="345"/>
      <c r="G32" s="345"/>
      <c r="H32" s="345"/>
      <c r="I32" s="345"/>
      <c r="J32" s="345"/>
      <c r="K32" s="345"/>
      <c r="L32" s="345"/>
      <c r="M32" s="345"/>
      <c r="N32" s="345"/>
      <c r="O32" s="345"/>
      <c r="P32" s="345"/>
      <c r="Q32" s="345"/>
      <c r="R32" s="345"/>
      <c r="S32" s="345"/>
      <c r="T32" s="349"/>
    </row>
    <row r="33" spans="2:20">
      <c r="B33" s="348" t="s">
        <v>208</v>
      </c>
      <c r="C33" s="345"/>
      <c r="D33" s="345"/>
      <c r="E33" s="345"/>
      <c r="F33" s="345"/>
      <c r="G33" s="345"/>
      <c r="H33" s="345"/>
      <c r="I33" s="345"/>
      <c r="J33" s="345"/>
      <c r="K33" s="345"/>
      <c r="L33" s="345"/>
      <c r="M33" s="345"/>
      <c r="N33" s="345"/>
      <c r="O33" s="345"/>
      <c r="P33" s="345"/>
      <c r="Q33" s="345"/>
      <c r="R33" s="345"/>
      <c r="S33" s="345"/>
      <c r="T33" s="349"/>
    </row>
    <row r="34" spans="2:20">
      <c r="B34" s="348" t="s">
        <v>209</v>
      </c>
      <c r="C34" s="345"/>
      <c r="D34" s="345"/>
      <c r="E34" s="345"/>
      <c r="F34" s="345"/>
      <c r="G34" s="345"/>
      <c r="H34" s="345"/>
      <c r="I34" s="345"/>
      <c r="J34" s="345"/>
      <c r="K34" s="345"/>
      <c r="L34" s="345"/>
      <c r="M34" s="345" t="s">
        <v>210</v>
      </c>
      <c r="O34" s="345"/>
      <c r="P34" s="345"/>
      <c r="Q34" s="345"/>
      <c r="R34" s="345"/>
      <c r="S34" s="345"/>
      <c r="T34" s="349"/>
    </row>
    <row r="35" spans="2:20" s="37" customFormat="1">
      <c r="B35" s="51" t="s">
        <v>211</v>
      </c>
      <c r="C35" s="58"/>
      <c r="D35" s="58"/>
      <c r="E35" s="58"/>
      <c r="F35" s="58"/>
      <c r="G35" s="682"/>
      <c r="H35" s="682"/>
      <c r="I35" s="682"/>
      <c r="J35" s="682"/>
      <c r="K35" s="682"/>
      <c r="L35" s="682"/>
      <c r="M35" s="700"/>
      <c r="N35" s="701"/>
      <c r="O35" s="701"/>
      <c r="P35" s="701"/>
      <c r="Q35" s="701"/>
      <c r="R35" s="701"/>
      <c r="S35" s="701"/>
      <c r="T35" s="36"/>
    </row>
    <row r="36" spans="2:20" s="37" customFormat="1" ht="15.95" customHeight="1">
      <c r="B36" s="56" t="s">
        <v>212</v>
      </c>
      <c r="C36" s="58"/>
      <c r="D36" s="58"/>
      <c r="E36" s="58"/>
      <c r="F36" s="58"/>
      <c r="G36" s="58"/>
      <c r="H36" s="58"/>
      <c r="I36" s="58"/>
      <c r="J36" s="58"/>
      <c r="K36" s="58"/>
      <c r="L36" s="58"/>
      <c r="M36" s="58"/>
      <c r="N36" s="58"/>
      <c r="O36" s="58"/>
      <c r="P36" s="58"/>
      <c r="Q36" s="58"/>
      <c r="R36" s="58"/>
      <c r="S36" s="58"/>
      <c r="T36" s="36"/>
    </row>
    <row r="37" spans="2:20" s="37" customFormat="1">
      <c r="B37" s="692" t="s">
        <v>213</v>
      </c>
      <c r="C37" s="693"/>
      <c r="D37" s="693"/>
      <c r="E37" s="693"/>
      <c r="F37" s="693"/>
      <c r="G37" s="693"/>
      <c r="H37" s="693"/>
      <c r="I37" s="693"/>
      <c r="J37" s="693"/>
      <c r="K37" s="693"/>
      <c r="L37" s="693"/>
      <c r="M37" s="693"/>
      <c r="N37" s="693"/>
      <c r="O37" s="693"/>
      <c r="P37" s="693"/>
      <c r="Q37" s="693"/>
      <c r="R37" s="693"/>
      <c r="S37" s="693"/>
      <c r="T37" s="694"/>
    </row>
    <row r="38" spans="2:20" s="37" customFormat="1">
      <c r="B38" s="61" t="s">
        <v>214</v>
      </c>
      <c r="C38" s="38"/>
      <c r="D38" s="38"/>
      <c r="E38" s="38"/>
      <c r="F38" s="38"/>
      <c r="G38" s="38"/>
      <c r="H38" s="38"/>
      <c r="I38" s="38"/>
      <c r="J38" s="38"/>
      <c r="K38" s="38"/>
      <c r="L38" s="38"/>
      <c r="M38" s="38"/>
      <c r="N38" s="38"/>
      <c r="O38" s="39"/>
      <c r="P38" s="40"/>
      <c r="Q38" s="41" t="s">
        <v>215</v>
      </c>
      <c r="R38" s="40"/>
      <c r="S38" s="41" t="s">
        <v>216</v>
      </c>
      <c r="T38" s="62"/>
    </row>
    <row r="39" spans="2:20" s="37" customFormat="1">
      <c r="B39" s="692" t="s">
        <v>217</v>
      </c>
      <c r="C39" s="693"/>
      <c r="D39" s="693"/>
      <c r="E39" s="693"/>
      <c r="F39" s="693"/>
      <c r="G39" s="693"/>
      <c r="H39" s="693"/>
      <c r="I39" s="693"/>
      <c r="J39" s="693"/>
      <c r="K39" s="693"/>
      <c r="L39" s="693"/>
      <c r="M39" s="693"/>
      <c r="N39" s="693"/>
      <c r="O39" s="693"/>
      <c r="P39" s="693"/>
      <c r="Q39" s="693"/>
      <c r="R39" s="693"/>
      <c r="S39" s="693"/>
      <c r="T39" s="694"/>
    </row>
    <row r="40" spans="2:20" s="37" customFormat="1" ht="18" customHeight="1">
      <c r="B40" s="695" t="s">
        <v>218</v>
      </c>
      <c r="C40" s="690"/>
      <c r="D40" s="690"/>
      <c r="E40" s="690"/>
      <c r="F40" s="696"/>
      <c r="G40" s="696"/>
      <c r="H40" s="696"/>
      <c r="I40" s="696"/>
      <c r="J40" s="696"/>
      <c r="K40" s="696"/>
      <c r="L40" s="696"/>
      <c r="M40" s="696"/>
      <c r="N40" s="696"/>
      <c r="O40" s="696"/>
      <c r="P40" s="696"/>
      <c r="Q40" s="696"/>
      <c r="R40" s="696"/>
      <c r="S40" s="696"/>
      <c r="T40" s="697"/>
    </row>
    <row r="41" spans="2:20" s="37" customFormat="1" ht="18" customHeight="1">
      <c r="B41" s="42"/>
      <c r="C41" s="55"/>
      <c r="D41" s="55"/>
      <c r="E41" s="43"/>
      <c r="F41" s="698"/>
      <c r="G41" s="696"/>
      <c r="H41" s="696"/>
      <c r="I41" s="696"/>
      <c r="J41" s="696"/>
      <c r="K41" s="696"/>
      <c r="L41" s="696"/>
      <c r="M41" s="696"/>
      <c r="N41" s="696"/>
      <c r="O41" s="696"/>
      <c r="P41" s="696"/>
      <c r="Q41" s="696"/>
      <c r="R41" s="696"/>
      <c r="S41" s="696"/>
      <c r="T41" s="697"/>
    </row>
    <row r="42" spans="2:20" ht="18" customHeight="1">
      <c r="B42" s="353" t="s">
        <v>219</v>
      </c>
      <c r="C42" s="354"/>
      <c r="D42" s="354"/>
      <c r="E42" s="354"/>
      <c r="F42" s="354"/>
      <c r="G42" s="354"/>
      <c r="H42" s="354"/>
      <c r="I42" s="354"/>
      <c r="J42" s="354"/>
      <c r="K42" s="354"/>
      <c r="L42" s="354"/>
      <c r="M42" s="355"/>
      <c r="N42" s="354"/>
      <c r="O42" s="354"/>
      <c r="P42" s="128"/>
      <c r="Q42" s="128"/>
      <c r="R42" s="128"/>
      <c r="S42" s="128"/>
      <c r="T42" s="356"/>
    </row>
    <row r="43" spans="2:20" s="37" customFormat="1" ht="18" customHeight="1">
      <c r="B43" s="44" t="s">
        <v>220</v>
      </c>
      <c r="C43" s="45"/>
      <c r="D43" s="45"/>
      <c r="E43" s="45"/>
      <c r="F43" s="45"/>
      <c r="G43" s="699"/>
      <c r="H43" s="699"/>
      <c r="I43" s="699"/>
      <c r="J43" s="699"/>
      <c r="K43" s="699"/>
      <c r="L43" s="699"/>
      <c r="M43" s="699"/>
      <c r="N43" s="699"/>
      <c r="O43" s="699"/>
      <c r="P43" s="689" t="s">
        <v>166</v>
      </c>
      <c r="Q43" s="689"/>
      <c r="R43" s="691"/>
      <c r="S43" s="682"/>
      <c r="T43" s="688"/>
    </row>
    <row r="44" spans="2:20" s="37" customFormat="1" ht="18" customHeight="1">
      <c r="B44" s="59" t="s">
        <v>221</v>
      </c>
      <c r="C44" s="58"/>
      <c r="D44" s="679"/>
      <c r="E44" s="679"/>
      <c r="F44" s="679"/>
      <c r="G44" s="679"/>
      <c r="H44" s="679"/>
      <c r="I44" s="679"/>
      <c r="J44" s="689" t="s">
        <v>222</v>
      </c>
      <c r="K44" s="690"/>
      <c r="L44" s="682"/>
      <c r="M44" s="682"/>
      <c r="N44" s="682"/>
      <c r="O44" s="682"/>
      <c r="P44" s="55"/>
      <c r="Q44" s="53" t="s">
        <v>223</v>
      </c>
      <c r="R44" s="691"/>
      <c r="S44" s="682"/>
      <c r="T44" s="688"/>
    </row>
    <row r="45" spans="2:20" s="37" customFormat="1" ht="18" customHeight="1">
      <c r="B45" s="59" t="s">
        <v>224</v>
      </c>
      <c r="C45" s="46"/>
      <c r="D45" s="682"/>
      <c r="E45" s="682"/>
      <c r="F45" s="682"/>
      <c r="G45" s="682"/>
      <c r="H45" s="682"/>
      <c r="I45" s="682"/>
      <c r="J45" s="689" t="s">
        <v>225</v>
      </c>
      <c r="K45" s="690"/>
      <c r="L45" s="682"/>
      <c r="M45" s="682"/>
      <c r="N45" s="682"/>
      <c r="O45" s="682"/>
      <c r="P45" s="682"/>
      <c r="Q45" s="682"/>
      <c r="R45" s="682"/>
      <c r="S45" s="682"/>
      <c r="T45" s="688"/>
    </row>
    <row r="46" spans="2:20" s="37" customFormat="1" ht="6.6" customHeight="1" thickBot="1">
      <c r="B46" s="59"/>
      <c r="C46" s="46"/>
      <c r="D46" s="55"/>
      <c r="E46" s="55"/>
      <c r="F46" s="55"/>
      <c r="G46" s="55"/>
      <c r="H46" s="55"/>
      <c r="I46" s="55"/>
      <c r="J46" s="53"/>
      <c r="K46" s="63"/>
      <c r="L46" s="55"/>
      <c r="M46" s="55"/>
      <c r="N46" s="55"/>
      <c r="O46" s="55"/>
      <c r="P46" s="55"/>
      <c r="Q46" s="55"/>
      <c r="R46" s="55"/>
      <c r="S46" s="55"/>
      <c r="T46" s="47"/>
    </row>
    <row r="47" spans="2:20" s="37" customFormat="1" ht="12" customHeight="1">
      <c r="B47" s="1284" t="s">
        <v>226</v>
      </c>
      <c r="C47" s="1285"/>
      <c r="D47" s="1285"/>
      <c r="E47" s="1285"/>
      <c r="F47" s="1285"/>
      <c r="G47" s="1285"/>
      <c r="H47" s="1285"/>
      <c r="I47" s="1285"/>
      <c r="J47" s="1285"/>
      <c r="K47" s="1285"/>
      <c r="L47" s="1285"/>
      <c r="M47" s="1285"/>
      <c r="N47" s="1285"/>
      <c r="O47" s="1285"/>
      <c r="P47" s="1285"/>
      <c r="Q47" s="1285"/>
      <c r="R47" s="1285"/>
      <c r="S47" s="1285"/>
      <c r="T47" s="1286"/>
    </row>
    <row r="48" spans="2:20" s="37" customFormat="1" ht="15.95" customHeight="1">
      <c r="B48" s="59" t="s">
        <v>227</v>
      </c>
      <c r="C48" s="58"/>
      <c r="D48" s="58"/>
      <c r="E48" s="58"/>
      <c r="F48" s="58"/>
      <c r="G48" s="58"/>
      <c r="H48" s="58"/>
      <c r="I48" s="58"/>
      <c r="J48" s="58"/>
      <c r="K48" s="55"/>
      <c r="L48" s="55"/>
      <c r="M48" s="55"/>
      <c r="N48" s="55"/>
      <c r="O48" s="52"/>
      <c r="P48" s="52"/>
      <c r="Q48" s="52"/>
      <c r="R48" s="52"/>
      <c r="S48" s="52"/>
      <c r="T48" s="465"/>
    </row>
    <row r="49" spans="2:20" s="37" customFormat="1" ht="12" customHeight="1">
      <c r="B49" s="59"/>
      <c r="C49" s="58"/>
      <c r="D49" s="58"/>
      <c r="E49" s="58"/>
      <c r="F49" s="58"/>
      <c r="G49" s="58"/>
      <c r="H49" s="58"/>
      <c r="I49" s="58"/>
      <c r="J49" s="58"/>
      <c r="K49" s="55"/>
      <c r="L49" s="55"/>
      <c r="M49" s="55"/>
      <c r="N49" s="55"/>
      <c r="O49" s="467"/>
      <c r="P49" s="55"/>
      <c r="Q49" s="467"/>
      <c r="R49" s="467"/>
      <c r="S49" s="467"/>
      <c r="T49" s="468"/>
    </row>
    <row r="50" spans="2:20" s="37" customFormat="1" ht="18" customHeight="1">
      <c r="B50" s="59" t="s">
        <v>228</v>
      </c>
      <c r="C50" s="58"/>
      <c r="D50" s="58"/>
      <c r="E50" s="682"/>
      <c r="F50" s="682"/>
      <c r="G50" s="682"/>
      <c r="H50" s="682"/>
      <c r="I50" s="682"/>
      <c r="J50" s="682"/>
      <c r="K50" s="682"/>
      <c r="L50" s="682"/>
      <c r="M50" s="682"/>
      <c r="N50" s="682"/>
      <c r="O50" s="682"/>
      <c r="P50" s="54" t="s">
        <v>229</v>
      </c>
      <c r="Q50" s="684"/>
      <c r="R50" s="684"/>
      <c r="S50" s="684"/>
      <c r="T50" s="685"/>
    </row>
    <row r="51" spans="2:20" s="37" customFormat="1" ht="18" customHeight="1">
      <c r="B51" s="59" t="s">
        <v>221</v>
      </c>
      <c r="C51" s="58"/>
      <c r="D51" s="682"/>
      <c r="E51" s="682"/>
      <c r="F51" s="682"/>
      <c r="G51" s="682"/>
      <c r="H51" s="682"/>
      <c r="I51" s="682"/>
      <c r="J51" s="682"/>
      <c r="K51" s="686" t="s">
        <v>230</v>
      </c>
      <c r="L51" s="686"/>
      <c r="M51" s="686"/>
      <c r="N51" s="686"/>
      <c r="O51" s="686"/>
      <c r="P51" s="687"/>
      <c r="Q51" s="682"/>
      <c r="R51" s="682"/>
      <c r="S51" s="682"/>
      <c r="T51" s="688"/>
    </row>
    <row r="52" spans="2:20" ht="3" customHeight="1" thickBot="1">
      <c r="B52" s="560"/>
      <c r="C52" s="561"/>
      <c r="D52" s="675"/>
      <c r="E52" s="675"/>
      <c r="F52" s="675"/>
      <c r="G52" s="675"/>
      <c r="H52" s="675"/>
      <c r="I52" s="675"/>
      <c r="J52" s="675"/>
      <c r="K52" s="676"/>
      <c r="L52" s="676"/>
      <c r="M52" s="676"/>
      <c r="N52" s="676"/>
      <c r="O52" s="676"/>
      <c r="P52" s="677"/>
      <c r="Q52" s="675"/>
      <c r="R52" s="675"/>
      <c r="S52" s="675"/>
      <c r="T52" s="678"/>
    </row>
    <row r="53" spans="2:20">
      <c r="B53" s="220" t="s">
        <v>231</v>
      </c>
      <c r="C53" s="221"/>
      <c r="D53" s="221" t="s">
        <v>232</v>
      </c>
      <c r="E53" s="357"/>
      <c r="F53" s="357"/>
      <c r="G53" s="358"/>
      <c r="H53" s="358"/>
      <c r="I53" s="358"/>
      <c r="J53" s="358"/>
      <c r="K53" s="357"/>
      <c r="L53" s="358"/>
      <c r="M53" s="358"/>
      <c r="N53" s="358"/>
      <c r="O53" s="358"/>
      <c r="P53" s="357"/>
      <c r="Q53" s="358"/>
      <c r="R53" s="358"/>
      <c r="S53" s="359"/>
      <c r="T53" s="360"/>
    </row>
  </sheetData>
  <mergeCells count="84">
    <mergeCell ref="B3:E3"/>
    <mergeCell ref="F3:K3"/>
    <mergeCell ref="L3:N3"/>
    <mergeCell ref="O3:T3"/>
    <mergeCell ref="B1:T1"/>
    <mergeCell ref="B2:C2"/>
    <mergeCell ref="D2:K2"/>
    <mergeCell ref="L2:N2"/>
    <mergeCell ref="O2:T2"/>
    <mergeCell ref="B4:E4"/>
    <mergeCell ref="F4:M4"/>
    <mergeCell ref="O4:R4"/>
    <mergeCell ref="S4:T4"/>
    <mergeCell ref="B5:E5"/>
    <mergeCell ref="F5:M5"/>
    <mergeCell ref="O5:R5"/>
    <mergeCell ref="S5:T5"/>
    <mergeCell ref="S7:T7"/>
    <mergeCell ref="B8:J8"/>
    <mergeCell ref="L8:T8"/>
    <mergeCell ref="B6:F6"/>
    <mergeCell ref="J6:L6"/>
    <mergeCell ref="M6:P6"/>
    <mergeCell ref="Q6:R6"/>
    <mergeCell ref="S6:T6"/>
    <mergeCell ref="B7:D7"/>
    <mergeCell ref="E7:G7"/>
    <mergeCell ref="H7:L7"/>
    <mergeCell ref="M7:P7"/>
    <mergeCell ref="Q7:R7"/>
    <mergeCell ref="F14:G14"/>
    <mergeCell ref="L14:T14"/>
    <mergeCell ref="B10:J10"/>
    <mergeCell ref="L10:T10"/>
    <mergeCell ref="B11:J11"/>
    <mergeCell ref="L11:Q11"/>
    <mergeCell ref="S11:T11"/>
    <mergeCell ref="B12:J12"/>
    <mergeCell ref="L12:T12"/>
    <mergeCell ref="B13:C13"/>
    <mergeCell ref="D13:E13"/>
    <mergeCell ref="F13:G13"/>
    <mergeCell ref="I13:J13"/>
    <mergeCell ref="L13:T13"/>
    <mergeCell ref="G35:L35"/>
    <mergeCell ref="M35:S35"/>
    <mergeCell ref="F15:T15"/>
    <mergeCell ref="B17:D17"/>
    <mergeCell ref="E17:J17"/>
    <mergeCell ref="K17:T17"/>
    <mergeCell ref="B18:J18"/>
    <mergeCell ref="K18:T18"/>
    <mergeCell ref="R27:T27"/>
    <mergeCell ref="R28:T28"/>
    <mergeCell ref="R29:T29"/>
    <mergeCell ref="R30:T30"/>
    <mergeCell ref="R31:T31"/>
    <mergeCell ref="D45:I45"/>
    <mergeCell ref="J45:K45"/>
    <mergeCell ref="L45:T45"/>
    <mergeCell ref="B37:T37"/>
    <mergeCell ref="B39:T39"/>
    <mergeCell ref="B40:E40"/>
    <mergeCell ref="F40:T40"/>
    <mergeCell ref="F41:T41"/>
    <mergeCell ref="G43:O43"/>
    <mergeCell ref="P43:Q43"/>
    <mergeCell ref="R43:T43"/>
    <mergeCell ref="D52:J52"/>
    <mergeCell ref="K52:O52"/>
    <mergeCell ref="P52:T52"/>
    <mergeCell ref="H9:J9"/>
    <mergeCell ref="B9:G9"/>
    <mergeCell ref="L9:T9"/>
    <mergeCell ref="B47:T47"/>
    <mergeCell ref="E50:O50"/>
    <mergeCell ref="Q50:T50"/>
    <mergeCell ref="D51:J51"/>
    <mergeCell ref="K51:O51"/>
    <mergeCell ref="P51:T51"/>
    <mergeCell ref="D44:I44"/>
    <mergeCell ref="J44:K44"/>
    <mergeCell ref="L44:O44"/>
    <mergeCell ref="R44:T44"/>
  </mergeCells>
  <conditionalFormatting sqref="C45:I46">
    <cfRule type="cellIs" dxfId="40" priority="9" stopIfTrue="1" operator="between">
      <formula>"A"</formula>
      <formula>"Z"</formula>
    </cfRule>
    <cfRule type="expression" dxfId="39" priority="10" stopIfTrue="1">
      <formula>$C$45</formula>
    </cfRule>
  </conditionalFormatting>
  <conditionalFormatting sqref="D44:I44">
    <cfRule type="cellIs" dxfId="38" priority="13" stopIfTrue="1" operator="between">
      <formula>"A"</formula>
      <formula>"Z"</formula>
    </cfRule>
    <cfRule type="expression" dxfId="37" priority="14" stopIfTrue="1">
      <formula>$D$44</formula>
    </cfRule>
  </conditionalFormatting>
  <conditionalFormatting sqref="D51:J52">
    <cfRule type="cellIs" dxfId="36" priority="3" stopIfTrue="1" operator="between">
      <formula>"A"</formula>
      <formula>"Z"</formula>
    </cfRule>
    <cfRule type="expression" dxfId="35" priority="4" stopIfTrue="1">
      <formula>$D$51</formula>
    </cfRule>
  </conditionalFormatting>
  <conditionalFormatting sqref="E41:F41">
    <cfRule type="cellIs" dxfId="34" priority="21" stopIfTrue="1" operator="between">
      <formula>"A"</formula>
      <formula>"Z"</formula>
    </cfRule>
    <cfRule type="expression" dxfId="33" priority="22" stopIfTrue="1">
      <formula>$E$41</formula>
    </cfRule>
  </conditionalFormatting>
  <conditionalFormatting sqref="E7:G7">
    <cfRule type="expression" dxfId="32" priority="35" stopIfTrue="1">
      <formula>$E$7</formula>
    </cfRule>
    <cfRule type="cellIs" dxfId="31" priority="36" stopIfTrue="1" operator="between">
      <formula>"A"</formula>
      <formula>"Z"</formula>
    </cfRule>
  </conditionalFormatting>
  <conditionalFormatting sqref="E50:O50">
    <cfRule type="cellIs" dxfId="30" priority="7" stopIfTrue="1" operator="between">
      <formula>"A"</formula>
      <formula>"Z"</formula>
    </cfRule>
    <cfRule type="expression" dxfId="29" priority="8" stopIfTrue="1">
      <formula>$E$50</formula>
    </cfRule>
  </conditionalFormatting>
  <conditionalFormatting sqref="F40">
    <cfRule type="cellIs" dxfId="28" priority="19" stopIfTrue="1" operator="between">
      <formula>"A"</formula>
      <formula>"Z"</formula>
    </cfRule>
    <cfRule type="expression" dxfId="27" priority="20" stopIfTrue="1">
      <formula>$F$40</formula>
    </cfRule>
  </conditionalFormatting>
  <conditionalFormatting sqref="F14:G14">
    <cfRule type="expression" dxfId="26" priority="32" stopIfTrue="1">
      <formula>$F$13</formula>
    </cfRule>
  </conditionalFormatting>
  <conditionalFormatting sqref="G35:M35">
    <cfRule type="cellIs" dxfId="25" priority="25" stopIfTrue="1" operator="between">
      <formula>"A"</formula>
      <formula>"Z"</formula>
    </cfRule>
    <cfRule type="expression" dxfId="24" priority="26" stopIfTrue="1">
      <formula>$G$35</formula>
    </cfRule>
  </conditionalFormatting>
  <conditionalFormatting sqref="G43:O43">
    <cfRule type="cellIs" dxfId="23" priority="17" stopIfTrue="1" operator="between">
      <formula>"A"</formula>
      <formula>"Z"</formula>
    </cfRule>
    <cfRule type="expression" dxfId="22" priority="18" stopIfTrue="1">
      <formula>$G$43</formula>
    </cfRule>
  </conditionalFormatting>
  <conditionalFormatting sqref="H13">
    <cfRule type="cellIs" dxfId="21" priority="31" stopIfTrue="1" operator="between">
      <formula>"B"</formula>
      <formula>"J"</formula>
    </cfRule>
  </conditionalFormatting>
  <conditionalFormatting sqref="K17">
    <cfRule type="expression" dxfId="20" priority="28" stopIfTrue="1">
      <formula>$K$17</formula>
    </cfRule>
  </conditionalFormatting>
  <conditionalFormatting sqref="K17:K18">
    <cfRule type="cellIs" dxfId="19" priority="27" stopIfTrue="1" operator="between">
      <formula>"A"</formula>
      <formula>"Z"</formula>
    </cfRule>
  </conditionalFormatting>
  <conditionalFormatting sqref="K18">
    <cfRule type="expression" dxfId="18" priority="30" stopIfTrue="1">
      <formula>$K$18</formula>
    </cfRule>
  </conditionalFormatting>
  <conditionalFormatting sqref="L45:L46">
    <cfRule type="cellIs" dxfId="17" priority="11" stopIfTrue="1" operator="between">
      <formula>"A"</formula>
      <formula>"Z"</formula>
    </cfRule>
    <cfRule type="expression" dxfId="16" priority="12" stopIfTrue="1">
      <formula>$K$45</formula>
    </cfRule>
  </conditionalFormatting>
  <conditionalFormatting sqref="L44:P44">
    <cfRule type="expression" dxfId="15" priority="15" stopIfTrue="1">
      <formula>$L$44</formula>
    </cfRule>
    <cfRule type="cellIs" dxfId="14" priority="16" stopIfTrue="1" operator="between">
      <formula>"A"</formula>
      <formula>"Z"</formula>
    </cfRule>
  </conditionalFormatting>
  <conditionalFormatting sqref="O38:P38">
    <cfRule type="cellIs" dxfId="13" priority="23" stopIfTrue="1" operator="between">
      <formula>"A"</formula>
      <formula>"Z"</formula>
    </cfRule>
    <cfRule type="expression" dxfId="12" priority="24" stopIfTrue="1">
      <formula>$P$38</formula>
    </cfRule>
  </conditionalFormatting>
  <conditionalFormatting sqref="P51:T52">
    <cfRule type="expression" dxfId="11" priority="5" stopIfTrue="1">
      <formula>$P$51</formula>
    </cfRule>
    <cfRule type="cellIs" dxfId="10" priority="6" stopIfTrue="1" operator="between">
      <formula>"A"</formula>
      <formula>"Z"</formula>
    </cfRule>
  </conditionalFormatting>
  <conditionalFormatting sqref="R38">
    <cfRule type="cellIs" dxfId="9" priority="1" stopIfTrue="1" operator="between">
      <formula>"A"</formula>
      <formula>"Z"</formula>
    </cfRule>
    <cfRule type="expression" dxfId="8" priority="2" stopIfTrue="1">
      <formula>$R$38</formula>
    </cfRule>
  </conditionalFormatting>
  <conditionalFormatting sqref="S4:T4">
    <cfRule type="expression" dxfId="7" priority="33" stopIfTrue="1">
      <formula>#REF!</formula>
    </cfRule>
  </conditionalFormatting>
  <conditionalFormatting sqref="S5:T5">
    <cfRule type="expression" dxfId="6" priority="34" stopIfTrue="1">
      <formula>#REF!</formula>
    </cfRule>
  </conditionalFormatting>
  <printOptions horizontalCentered="1" verticalCentered="1"/>
  <pageMargins left="0.28000000000000003" right="0.16" top="0.22" bottom="0.2" header="0.17" footer="0.17"/>
  <pageSetup scale="97" orientation="portrait" horizontalDpi="1200" r:id="rId1"/>
  <headerFooter alignWithMargins="0"/>
  <ignoredErrors>
    <ignoredError sqref="D2 F4 B9 B13:J13 B11 H9 O2:O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6</xdr:col>
                    <xdr:colOff>19050</xdr:colOff>
                    <xdr:row>4</xdr:row>
                    <xdr:rowOff>222250</xdr:rowOff>
                  </from>
                  <to>
                    <xdr:col>7</xdr:col>
                    <xdr:colOff>31750</xdr:colOff>
                    <xdr:row>5</xdr:row>
                    <xdr:rowOff>209550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7</xdr:col>
                    <xdr:colOff>171450</xdr:colOff>
                    <xdr:row>4</xdr:row>
                    <xdr:rowOff>222250</xdr:rowOff>
                  </from>
                  <to>
                    <xdr:col>8</xdr:col>
                    <xdr:colOff>171450</xdr:colOff>
                    <xdr:row>5</xdr:row>
                    <xdr:rowOff>209550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11</xdr:col>
                    <xdr:colOff>361950</xdr:colOff>
                    <xdr:row>14</xdr:row>
                    <xdr:rowOff>152400</xdr:rowOff>
                  </from>
                  <to>
                    <xdr:col>12</xdr:col>
                    <xdr:colOff>361950</xdr:colOff>
                    <xdr:row>16</xdr:row>
                    <xdr:rowOff>12700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13</xdr:col>
                    <xdr:colOff>152400</xdr:colOff>
                    <xdr:row>14</xdr:row>
                    <xdr:rowOff>152400</xdr:rowOff>
                  </from>
                  <to>
                    <xdr:col>14</xdr:col>
                    <xdr:colOff>146050</xdr:colOff>
                    <xdr:row>16</xdr:row>
                    <xdr:rowOff>12700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15</xdr:col>
                    <xdr:colOff>19050</xdr:colOff>
                    <xdr:row>14</xdr:row>
                    <xdr:rowOff>152400</xdr:rowOff>
                  </from>
                  <to>
                    <xdr:col>18</xdr:col>
                    <xdr:colOff>209550</xdr:colOff>
                    <xdr:row>16</xdr:row>
                    <xdr:rowOff>12700</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1</xdr:col>
                    <xdr:colOff>19050</xdr:colOff>
                    <xdr:row>19</xdr:row>
                    <xdr:rowOff>190500</xdr:rowOff>
                  </from>
                  <to>
                    <xdr:col>4</xdr:col>
                    <xdr:colOff>247650</xdr:colOff>
                    <xdr:row>21</xdr:row>
                    <xdr:rowOff>50800</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1</xdr:col>
                    <xdr:colOff>19050</xdr:colOff>
                    <xdr:row>21</xdr:row>
                    <xdr:rowOff>133350</xdr:rowOff>
                  </from>
                  <to>
                    <xdr:col>9</xdr:col>
                    <xdr:colOff>247650</xdr:colOff>
                    <xdr:row>23</xdr:row>
                    <xdr:rowOff>31750</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1</xdr:col>
                    <xdr:colOff>19050</xdr:colOff>
                    <xdr:row>23</xdr:row>
                    <xdr:rowOff>133350</xdr:rowOff>
                  </from>
                  <to>
                    <xdr:col>6</xdr:col>
                    <xdr:colOff>266700</xdr:colOff>
                    <xdr:row>25</xdr:row>
                    <xdr:rowOff>31750</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from>
                    <xdr:col>10</xdr:col>
                    <xdr:colOff>342900</xdr:colOff>
                    <xdr:row>19</xdr:row>
                    <xdr:rowOff>190500</xdr:rowOff>
                  </from>
                  <to>
                    <xdr:col>18</xdr:col>
                    <xdr:colOff>95250</xdr:colOff>
                    <xdr:row>21</xdr:row>
                    <xdr:rowOff>50800</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from>
                    <xdr:col>1</xdr:col>
                    <xdr:colOff>19050</xdr:colOff>
                    <xdr:row>20</xdr:row>
                    <xdr:rowOff>146050</xdr:rowOff>
                  </from>
                  <to>
                    <xdr:col>5</xdr:col>
                    <xdr:colOff>285750</xdr:colOff>
                    <xdr:row>22</xdr:row>
                    <xdr:rowOff>38100</xdr:rowOff>
                  </to>
                </anchor>
              </controlPr>
            </control>
          </mc:Choice>
        </mc:AlternateContent>
        <mc:AlternateContent xmlns:mc="http://schemas.openxmlformats.org/markup-compatibility/2006">
          <mc:Choice Requires="x14">
            <control shapeId="39947" r:id="rId14" name="Check Box 11">
              <controlPr defaultSize="0" autoFill="0" autoLine="0" autoPict="0">
                <anchor moveWithCells="1">
                  <from>
                    <xdr:col>1</xdr:col>
                    <xdr:colOff>19050</xdr:colOff>
                    <xdr:row>22</xdr:row>
                    <xdr:rowOff>133350</xdr:rowOff>
                  </from>
                  <to>
                    <xdr:col>5</xdr:col>
                    <xdr:colOff>361950</xdr:colOff>
                    <xdr:row>24</xdr:row>
                    <xdr:rowOff>31750</xdr:rowOff>
                  </to>
                </anchor>
              </controlPr>
            </control>
          </mc:Choice>
        </mc:AlternateContent>
        <mc:AlternateContent xmlns:mc="http://schemas.openxmlformats.org/markup-compatibility/2006">
          <mc:Choice Requires="x14">
            <control shapeId="39948" r:id="rId15" name="Check Box 12">
              <controlPr defaultSize="0" autoFill="0" autoLine="0" autoPict="0">
                <anchor moveWithCells="1">
                  <from>
                    <xdr:col>10</xdr:col>
                    <xdr:colOff>342900</xdr:colOff>
                    <xdr:row>20</xdr:row>
                    <xdr:rowOff>146050</xdr:rowOff>
                  </from>
                  <to>
                    <xdr:col>17</xdr:col>
                    <xdr:colOff>228600</xdr:colOff>
                    <xdr:row>22</xdr:row>
                    <xdr:rowOff>38100</xdr:rowOff>
                  </to>
                </anchor>
              </controlPr>
            </control>
          </mc:Choice>
        </mc:AlternateContent>
        <mc:AlternateContent xmlns:mc="http://schemas.openxmlformats.org/markup-compatibility/2006">
          <mc:Choice Requires="x14">
            <control shapeId="39949" r:id="rId16" name="Check Box 13">
              <controlPr defaultSize="0" autoFill="0" autoLine="0" autoPict="0">
                <anchor moveWithCells="1">
                  <from>
                    <xdr:col>10</xdr:col>
                    <xdr:colOff>342900</xdr:colOff>
                    <xdr:row>21</xdr:row>
                    <xdr:rowOff>133350</xdr:rowOff>
                  </from>
                  <to>
                    <xdr:col>17</xdr:col>
                    <xdr:colOff>266700</xdr:colOff>
                    <xdr:row>23</xdr:row>
                    <xdr:rowOff>31750</xdr:rowOff>
                  </to>
                </anchor>
              </controlPr>
            </control>
          </mc:Choice>
        </mc:AlternateContent>
        <mc:AlternateContent xmlns:mc="http://schemas.openxmlformats.org/markup-compatibility/2006">
          <mc:Choice Requires="x14">
            <control shapeId="39950" r:id="rId17" name="Check Box 14">
              <controlPr defaultSize="0" autoFill="0" autoLine="0" autoPict="0">
                <anchor moveWithCells="1">
                  <from>
                    <xdr:col>10</xdr:col>
                    <xdr:colOff>342900</xdr:colOff>
                    <xdr:row>23</xdr:row>
                    <xdr:rowOff>133350</xdr:rowOff>
                  </from>
                  <to>
                    <xdr:col>18</xdr:col>
                    <xdr:colOff>241300</xdr:colOff>
                    <xdr:row>25</xdr:row>
                    <xdr:rowOff>31750</xdr:rowOff>
                  </to>
                </anchor>
              </controlPr>
            </control>
          </mc:Choice>
        </mc:AlternateContent>
        <mc:AlternateContent xmlns:mc="http://schemas.openxmlformats.org/markup-compatibility/2006">
          <mc:Choice Requires="x14">
            <control shapeId="39951" r:id="rId18" name="Check Box 15">
              <controlPr defaultSize="0" autoFill="0" autoLine="0" autoPict="0">
                <anchor moveWithCells="1">
                  <from>
                    <xdr:col>10</xdr:col>
                    <xdr:colOff>342900</xdr:colOff>
                    <xdr:row>22</xdr:row>
                    <xdr:rowOff>133350</xdr:rowOff>
                  </from>
                  <to>
                    <xdr:col>16</xdr:col>
                    <xdr:colOff>50800</xdr:colOff>
                    <xdr:row>24</xdr:row>
                    <xdr:rowOff>31750</xdr:rowOff>
                  </to>
                </anchor>
              </controlPr>
            </control>
          </mc:Choice>
        </mc:AlternateContent>
        <mc:AlternateContent xmlns:mc="http://schemas.openxmlformats.org/markup-compatibility/2006">
          <mc:Choice Requires="x14">
            <control shapeId="39952" r:id="rId19" name="Check Box 16">
              <controlPr defaultSize="0" autoFill="0" autoLine="0" autoPict="0">
                <anchor moveWithCells="1">
                  <from>
                    <xdr:col>1</xdr:col>
                    <xdr:colOff>19050</xdr:colOff>
                    <xdr:row>25</xdr:row>
                    <xdr:rowOff>190500</xdr:rowOff>
                  </from>
                  <to>
                    <xdr:col>17</xdr:col>
                    <xdr:colOff>222250</xdr:colOff>
                    <xdr:row>27</xdr:row>
                    <xdr:rowOff>50800</xdr:rowOff>
                  </to>
                </anchor>
              </controlPr>
            </control>
          </mc:Choice>
        </mc:AlternateContent>
        <mc:AlternateContent xmlns:mc="http://schemas.openxmlformats.org/markup-compatibility/2006">
          <mc:Choice Requires="x14">
            <control shapeId="39953" r:id="rId20" name="Check Box 17">
              <controlPr defaultSize="0" autoFill="0" autoLine="0" autoPict="0">
                <anchor moveWithCells="1">
                  <from>
                    <xdr:col>1</xdr:col>
                    <xdr:colOff>19050</xdr:colOff>
                    <xdr:row>28</xdr:row>
                    <xdr:rowOff>133350</xdr:rowOff>
                  </from>
                  <to>
                    <xdr:col>10</xdr:col>
                    <xdr:colOff>171450</xdr:colOff>
                    <xdr:row>30</xdr:row>
                    <xdr:rowOff>31750</xdr:rowOff>
                  </to>
                </anchor>
              </controlPr>
            </control>
          </mc:Choice>
        </mc:AlternateContent>
        <mc:AlternateContent xmlns:mc="http://schemas.openxmlformats.org/markup-compatibility/2006">
          <mc:Choice Requires="x14">
            <control shapeId="39954" r:id="rId21" name="Check Box 18">
              <controlPr defaultSize="0" autoFill="0" autoLine="0" autoPict="0">
                <anchor moveWithCells="1">
                  <from>
                    <xdr:col>1</xdr:col>
                    <xdr:colOff>19050</xdr:colOff>
                    <xdr:row>26</xdr:row>
                    <xdr:rowOff>146050</xdr:rowOff>
                  </from>
                  <to>
                    <xdr:col>14</xdr:col>
                    <xdr:colOff>76200</xdr:colOff>
                    <xdr:row>28</xdr:row>
                    <xdr:rowOff>38100</xdr:rowOff>
                  </to>
                </anchor>
              </controlPr>
            </control>
          </mc:Choice>
        </mc:AlternateContent>
        <mc:AlternateContent xmlns:mc="http://schemas.openxmlformats.org/markup-compatibility/2006">
          <mc:Choice Requires="x14">
            <control shapeId="39955" r:id="rId22" name="Check Box 19">
              <controlPr defaultSize="0" autoFill="0" autoLine="0" autoPict="0">
                <anchor moveWithCells="1">
                  <from>
                    <xdr:col>1</xdr:col>
                    <xdr:colOff>19050</xdr:colOff>
                    <xdr:row>27</xdr:row>
                    <xdr:rowOff>133350</xdr:rowOff>
                  </from>
                  <to>
                    <xdr:col>14</xdr:col>
                    <xdr:colOff>88900</xdr:colOff>
                    <xdr:row>29</xdr:row>
                    <xdr:rowOff>31750</xdr:rowOff>
                  </to>
                </anchor>
              </controlPr>
            </control>
          </mc:Choice>
        </mc:AlternateContent>
        <mc:AlternateContent xmlns:mc="http://schemas.openxmlformats.org/markup-compatibility/2006">
          <mc:Choice Requires="x14">
            <control shapeId="39956" r:id="rId23" name="Check Box 20">
              <controlPr defaultSize="0" autoFill="0" autoLine="0" autoPict="0">
                <anchor moveWithCells="1">
                  <from>
                    <xdr:col>1</xdr:col>
                    <xdr:colOff>19050</xdr:colOff>
                    <xdr:row>29</xdr:row>
                    <xdr:rowOff>133350</xdr:rowOff>
                  </from>
                  <to>
                    <xdr:col>17</xdr:col>
                    <xdr:colOff>152400</xdr:colOff>
                    <xdr:row>31</xdr:row>
                    <xdr:rowOff>19050</xdr:rowOff>
                  </to>
                </anchor>
              </controlPr>
            </control>
          </mc:Choice>
        </mc:AlternateContent>
        <mc:AlternateContent xmlns:mc="http://schemas.openxmlformats.org/markup-compatibility/2006">
          <mc:Choice Requires="x14">
            <control shapeId="39957" r:id="rId24" name="Check Box 21">
              <controlPr locked="0" defaultSize="0" autoFill="0" autoLine="0" autoPict="0">
                <anchor moveWithCells="1">
                  <from>
                    <xdr:col>3</xdr:col>
                    <xdr:colOff>88900</xdr:colOff>
                    <xdr:row>31</xdr:row>
                    <xdr:rowOff>152400</xdr:rowOff>
                  </from>
                  <to>
                    <xdr:col>7</xdr:col>
                    <xdr:colOff>69850</xdr:colOff>
                    <xdr:row>33</xdr:row>
                    <xdr:rowOff>12700</xdr:rowOff>
                  </to>
                </anchor>
              </controlPr>
            </control>
          </mc:Choice>
        </mc:AlternateContent>
        <mc:AlternateContent xmlns:mc="http://schemas.openxmlformats.org/markup-compatibility/2006">
          <mc:Choice Requires="x14">
            <control shapeId="39958" r:id="rId25" name="Check Box 22">
              <controlPr defaultSize="0" autoFill="0" autoLine="0" autoPict="0">
                <anchor moveWithCells="1">
                  <from>
                    <xdr:col>7</xdr:col>
                    <xdr:colOff>107950</xdr:colOff>
                    <xdr:row>31</xdr:row>
                    <xdr:rowOff>152400</xdr:rowOff>
                  </from>
                  <to>
                    <xdr:col>11</xdr:col>
                    <xdr:colOff>107950</xdr:colOff>
                    <xdr:row>33</xdr:row>
                    <xdr:rowOff>12700</xdr:rowOff>
                  </to>
                </anchor>
              </controlPr>
            </control>
          </mc:Choice>
        </mc:AlternateContent>
        <mc:AlternateContent xmlns:mc="http://schemas.openxmlformats.org/markup-compatibility/2006">
          <mc:Choice Requires="x14">
            <control shapeId="39959" r:id="rId26" name="Check Box 23">
              <controlPr defaultSize="0" autoFill="0" autoLine="0" autoPict="0">
                <anchor moveWithCells="1">
                  <from>
                    <xdr:col>11</xdr:col>
                    <xdr:colOff>171450</xdr:colOff>
                    <xdr:row>31</xdr:row>
                    <xdr:rowOff>152400</xdr:rowOff>
                  </from>
                  <to>
                    <xdr:col>14</xdr:col>
                    <xdr:colOff>171450</xdr:colOff>
                    <xdr:row>33</xdr:row>
                    <xdr:rowOff>12700</xdr:rowOff>
                  </to>
                </anchor>
              </controlPr>
            </control>
          </mc:Choice>
        </mc:AlternateContent>
        <mc:AlternateContent xmlns:mc="http://schemas.openxmlformats.org/markup-compatibility/2006">
          <mc:Choice Requires="x14">
            <control shapeId="39960" r:id="rId27" name="Check Box 24">
              <controlPr defaultSize="0" autoFill="0" autoLine="0" autoPict="0">
                <anchor moveWithCells="1">
                  <from>
                    <xdr:col>14</xdr:col>
                    <xdr:colOff>241300</xdr:colOff>
                    <xdr:row>31</xdr:row>
                    <xdr:rowOff>152400</xdr:rowOff>
                  </from>
                  <to>
                    <xdr:col>18</xdr:col>
                    <xdr:colOff>279400</xdr:colOff>
                    <xdr:row>33</xdr:row>
                    <xdr:rowOff>12700</xdr:rowOff>
                  </to>
                </anchor>
              </controlPr>
            </control>
          </mc:Choice>
        </mc:AlternateContent>
        <mc:AlternateContent xmlns:mc="http://schemas.openxmlformats.org/markup-compatibility/2006">
          <mc:Choice Requires="x14">
            <control shapeId="39961" r:id="rId28" name="Check Box 25">
              <controlPr defaultSize="0" autoFill="0" autoLine="0" autoPict="0">
                <anchor moveWithCells="1">
                  <from>
                    <xdr:col>8</xdr:col>
                    <xdr:colOff>361950</xdr:colOff>
                    <xdr:row>32</xdr:row>
                    <xdr:rowOff>133350</xdr:rowOff>
                  </from>
                  <to>
                    <xdr:col>9</xdr:col>
                    <xdr:colOff>361950</xdr:colOff>
                    <xdr:row>34</xdr:row>
                    <xdr:rowOff>31750</xdr:rowOff>
                  </to>
                </anchor>
              </controlPr>
            </control>
          </mc:Choice>
        </mc:AlternateContent>
        <mc:AlternateContent xmlns:mc="http://schemas.openxmlformats.org/markup-compatibility/2006">
          <mc:Choice Requires="x14">
            <control shapeId="39962" r:id="rId29" name="Check Box 26">
              <controlPr defaultSize="0" autoFill="0" autoLine="0" autoPict="0">
                <anchor moveWithCells="1">
                  <from>
                    <xdr:col>10</xdr:col>
                    <xdr:colOff>19050</xdr:colOff>
                    <xdr:row>32</xdr:row>
                    <xdr:rowOff>133350</xdr:rowOff>
                  </from>
                  <to>
                    <xdr:col>11</xdr:col>
                    <xdr:colOff>12700</xdr:colOff>
                    <xdr:row>34</xdr:row>
                    <xdr:rowOff>31750</xdr:rowOff>
                  </to>
                </anchor>
              </controlPr>
            </control>
          </mc:Choice>
        </mc:AlternateContent>
        <mc:AlternateContent xmlns:mc="http://schemas.openxmlformats.org/markup-compatibility/2006">
          <mc:Choice Requires="x14">
            <control shapeId="39963" r:id="rId30" name="Check Box 27">
              <controlPr defaultSize="0" autoFill="0" autoLine="0" autoPict="0">
                <anchor moveWithCells="1">
                  <from>
                    <xdr:col>9</xdr:col>
                    <xdr:colOff>0</xdr:colOff>
                    <xdr:row>41</xdr:row>
                    <xdr:rowOff>0</xdr:rowOff>
                  </from>
                  <to>
                    <xdr:col>10</xdr:col>
                    <xdr:colOff>38100</xdr:colOff>
                    <xdr:row>41</xdr:row>
                    <xdr:rowOff>222250</xdr:rowOff>
                  </to>
                </anchor>
              </controlPr>
            </control>
          </mc:Choice>
        </mc:AlternateContent>
        <mc:AlternateContent xmlns:mc="http://schemas.openxmlformats.org/markup-compatibility/2006">
          <mc:Choice Requires="x14">
            <control shapeId="39964" r:id="rId31" name="Check Box 28">
              <controlPr defaultSize="0" autoFill="0" autoLine="0" autoPict="0">
                <anchor moveWithCells="1">
                  <from>
                    <xdr:col>10</xdr:col>
                    <xdr:colOff>171450</xdr:colOff>
                    <xdr:row>41</xdr:row>
                    <xdr:rowOff>0</xdr:rowOff>
                  </from>
                  <to>
                    <xdr:col>11</xdr:col>
                    <xdr:colOff>171450</xdr:colOff>
                    <xdr:row>41</xdr:row>
                    <xdr:rowOff>222250</xdr:rowOff>
                  </to>
                </anchor>
              </controlPr>
            </control>
          </mc:Choice>
        </mc:AlternateContent>
        <mc:AlternateContent xmlns:mc="http://schemas.openxmlformats.org/markup-compatibility/2006">
          <mc:Choice Requires="x14">
            <control shapeId="39965" r:id="rId32" name="Check Box 29">
              <controlPr defaultSize="0" autoFill="0" autoLine="0" autoPict="0">
                <anchor moveWithCells="1">
                  <from>
                    <xdr:col>11</xdr:col>
                    <xdr:colOff>298450</xdr:colOff>
                    <xdr:row>41</xdr:row>
                    <xdr:rowOff>0</xdr:rowOff>
                  </from>
                  <to>
                    <xdr:col>12</xdr:col>
                    <xdr:colOff>355600</xdr:colOff>
                    <xdr:row>41</xdr:row>
                    <xdr:rowOff>222250</xdr:rowOff>
                  </to>
                </anchor>
              </controlPr>
            </control>
          </mc:Choice>
        </mc:AlternateContent>
        <mc:AlternateContent xmlns:mc="http://schemas.openxmlformats.org/markup-compatibility/2006">
          <mc:Choice Requires="x14">
            <control shapeId="39966" r:id="rId33" name="Check Box 30">
              <controlPr defaultSize="0" autoFill="0" autoLine="0" autoPict="0">
                <anchor moveWithCells="1">
                  <from>
                    <xdr:col>4</xdr:col>
                    <xdr:colOff>38100</xdr:colOff>
                    <xdr:row>46</xdr:row>
                    <xdr:rowOff>133350</xdr:rowOff>
                  </from>
                  <to>
                    <xdr:col>5</xdr:col>
                    <xdr:colOff>342900</xdr:colOff>
                    <xdr:row>48</xdr:row>
                    <xdr:rowOff>0</xdr:rowOff>
                  </to>
                </anchor>
              </controlPr>
            </control>
          </mc:Choice>
        </mc:AlternateContent>
        <mc:AlternateContent xmlns:mc="http://schemas.openxmlformats.org/markup-compatibility/2006">
          <mc:Choice Requires="x14">
            <control shapeId="39967" r:id="rId34" name="Check Box 31">
              <controlPr defaultSize="0" autoFill="0" autoLine="0" autoPict="0">
                <anchor moveWithCells="1">
                  <from>
                    <xdr:col>9</xdr:col>
                    <xdr:colOff>114300</xdr:colOff>
                    <xdr:row>46</xdr:row>
                    <xdr:rowOff>133350</xdr:rowOff>
                  </from>
                  <to>
                    <xdr:col>10</xdr:col>
                    <xdr:colOff>336550</xdr:colOff>
                    <xdr:row>48</xdr:row>
                    <xdr:rowOff>0</xdr:rowOff>
                  </to>
                </anchor>
              </controlPr>
            </control>
          </mc:Choice>
        </mc:AlternateContent>
        <mc:AlternateContent xmlns:mc="http://schemas.openxmlformats.org/markup-compatibility/2006">
          <mc:Choice Requires="x14">
            <control shapeId="39968" r:id="rId35" name="Check Box 32">
              <controlPr defaultSize="0" autoFill="0" autoLine="0" autoPict="0">
                <anchor moveWithCells="1">
                  <from>
                    <xdr:col>6</xdr:col>
                    <xdr:colOff>146050</xdr:colOff>
                    <xdr:row>46</xdr:row>
                    <xdr:rowOff>146050</xdr:rowOff>
                  </from>
                  <to>
                    <xdr:col>8</xdr:col>
                    <xdr:colOff>317500</xdr:colOff>
                    <xdr:row>47</xdr:row>
                    <xdr:rowOff>171450</xdr:rowOff>
                  </to>
                </anchor>
              </controlPr>
            </control>
          </mc:Choice>
        </mc:AlternateContent>
        <mc:AlternateContent xmlns:mc="http://schemas.openxmlformats.org/markup-compatibility/2006">
          <mc:Choice Requires="x14">
            <control shapeId="39969" r:id="rId36" name="Check Box 33">
              <controlPr defaultSize="0" autoFill="0" autoLine="0" autoPict="0">
                <anchor moveWithCells="1">
                  <from>
                    <xdr:col>11</xdr:col>
                    <xdr:colOff>342900</xdr:colOff>
                    <xdr:row>18</xdr:row>
                    <xdr:rowOff>0</xdr:rowOff>
                  </from>
                  <to>
                    <xdr:col>12</xdr:col>
                    <xdr:colOff>361950</xdr:colOff>
                    <xdr:row>19</xdr:row>
                    <xdr:rowOff>57150</xdr:rowOff>
                  </to>
                </anchor>
              </controlPr>
            </control>
          </mc:Choice>
        </mc:AlternateContent>
        <mc:AlternateContent xmlns:mc="http://schemas.openxmlformats.org/markup-compatibility/2006">
          <mc:Choice Requires="x14">
            <control shapeId="39970" r:id="rId37" name="Check Box 34">
              <controlPr defaultSize="0" autoFill="0" autoLine="0" autoPict="0">
                <anchor moveWithCells="1">
                  <from>
                    <xdr:col>13</xdr:col>
                    <xdr:colOff>152400</xdr:colOff>
                    <xdr:row>18</xdr:row>
                    <xdr:rowOff>0</xdr:rowOff>
                  </from>
                  <to>
                    <xdr:col>14</xdr:col>
                    <xdr:colOff>146050</xdr:colOff>
                    <xdr:row>19</xdr:row>
                    <xdr:rowOff>57150</xdr:rowOff>
                  </to>
                </anchor>
              </controlPr>
            </control>
          </mc:Choice>
        </mc:AlternateContent>
        <mc:AlternateContent xmlns:mc="http://schemas.openxmlformats.org/markup-compatibility/2006">
          <mc:Choice Requires="x14">
            <control shapeId="39971" r:id="rId38" name="Check Box 35">
              <controlPr defaultSize="0" autoFill="0" autoLine="0" autoPict="0">
                <anchor moveWithCells="1">
                  <from>
                    <xdr:col>15</xdr:col>
                    <xdr:colOff>19050</xdr:colOff>
                    <xdr:row>18</xdr:row>
                    <xdr:rowOff>0</xdr:rowOff>
                  </from>
                  <to>
                    <xdr:col>18</xdr:col>
                    <xdr:colOff>171450</xdr:colOff>
                    <xdr:row>19</xdr:row>
                    <xdr:rowOff>57150</xdr:rowOff>
                  </to>
                </anchor>
              </controlPr>
            </control>
          </mc:Choice>
        </mc:AlternateContent>
        <mc:AlternateContent xmlns:mc="http://schemas.openxmlformats.org/markup-compatibility/2006">
          <mc:Choice Requires="x14">
            <control shapeId="39972" r:id="rId39" name="Check Box 36">
              <controlPr defaultSize="0" autoFill="0" autoLine="0" autoPict="0">
                <anchor moveWithCells="1">
                  <from>
                    <xdr:col>11</xdr:col>
                    <xdr:colOff>209550</xdr:colOff>
                    <xdr:row>47</xdr:row>
                    <xdr:rowOff>19050</xdr:rowOff>
                  </from>
                  <to>
                    <xdr:col>14</xdr:col>
                    <xdr:colOff>12700</xdr:colOff>
                    <xdr:row>48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71C98-102C-4AD0-9DE6-E70EC896AFA3}">
  <sheetPr codeName="Sheet4"/>
  <dimension ref="A1:V41"/>
  <sheetViews>
    <sheetView zoomScale="80" zoomScaleNormal="80" workbookViewId="0">
      <selection activeCell="N9" sqref="N9"/>
    </sheetView>
  </sheetViews>
  <sheetFormatPr defaultColWidth="8.85546875" defaultRowHeight="14.1"/>
  <cols>
    <col min="1" max="1" width="2.140625" style="28" customWidth="1"/>
    <col min="2" max="2" width="3.42578125" style="28" customWidth="1"/>
    <col min="3" max="3" width="2.28515625" style="28" customWidth="1"/>
    <col min="4" max="5" width="8.85546875" style="28"/>
    <col min="6" max="6" width="9.7109375" style="28" customWidth="1"/>
    <col min="7" max="9" width="8.85546875" style="28"/>
    <col min="10" max="10" width="28.5703125" style="28" customWidth="1"/>
    <col min="11" max="11" width="4.28515625" style="28" customWidth="1"/>
    <col min="12" max="16384" width="8.85546875" style="28"/>
  </cols>
  <sheetData>
    <row r="1" spans="1:21" ht="85.9" customHeight="1" thickTop="1" thickBot="1">
      <c r="A1" s="73"/>
      <c r="B1" s="732" t="s">
        <v>233</v>
      </c>
      <c r="C1" s="1287"/>
      <c r="D1" s="1287"/>
      <c r="E1" s="1287"/>
      <c r="F1" s="1287"/>
      <c r="G1" s="1287"/>
      <c r="H1" s="1287"/>
      <c r="I1" s="1287"/>
      <c r="J1" s="1287"/>
      <c r="K1" s="74"/>
    </row>
    <row r="2" spans="1:21" ht="6.6" customHeight="1">
      <c r="A2" s="75"/>
      <c r="B2" s="76"/>
      <c r="C2" s="76"/>
      <c r="D2" s="76"/>
      <c r="E2" s="76"/>
      <c r="F2" s="76"/>
      <c r="G2" s="76"/>
      <c r="H2" s="76"/>
      <c r="I2" s="76"/>
      <c r="J2" s="76"/>
      <c r="K2" s="77"/>
    </row>
    <row r="3" spans="1:21" s="48" customFormat="1" ht="51.95" customHeight="1">
      <c r="A3" s="78"/>
      <c r="B3" s="79"/>
      <c r="C3" s="79"/>
      <c r="D3" s="79"/>
      <c r="E3" s="79"/>
      <c r="F3" s="79"/>
      <c r="G3" s="79"/>
      <c r="H3" s="79"/>
      <c r="I3" s="79"/>
      <c r="J3" s="79"/>
      <c r="K3" s="69"/>
      <c r="M3" s="734" t="s">
        <v>234</v>
      </c>
      <c r="N3" s="734"/>
      <c r="O3" s="734"/>
      <c r="P3" s="734"/>
      <c r="Q3" s="734"/>
      <c r="R3" s="734"/>
    </row>
    <row r="4" spans="1:21" s="3" customFormat="1" ht="13.9" customHeight="1">
      <c r="A4" s="80"/>
      <c r="B4" s="83"/>
      <c r="C4" s="81"/>
      <c r="D4" s="81" t="s">
        <v>235</v>
      </c>
      <c r="E4" s="81"/>
      <c r="F4" s="81"/>
      <c r="G4" s="81"/>
      <c r="H4" s="81"/>
      <c r="I4" s="81"/>
      <c r="J4" s="81"/>
      <c r="K4" s="82"/>
    </row>
    <row r="5" spans="1:21" s="3" customFormat="1" ht="50.1" customHeight="1">
      <c r="A5" s="80"/>
      <c r="B5" s="81"/>
      <c r="C5" s="81"/>
      <c r="D5" s="81"/>
      <c r="E5" s="81"/>
      <c r="F5" s="81"/>
      <c r="G5" s="81"/>
      <c r="H5" s="81"/>
      <c r="I5" s="81"/>
      <c r="J5" s="81"/>
      <c r="K5" s="82"/>
      <c r="M5" s="735" t="s">
        <v>236</v>
      </c>
      <c r="N5" s="735"/>
      <c r="O5" s="735"/>
      <c r="P5" s="735"/>
      <c r="Q5" s="735"/>
      <c r="R5" s="735"/>
      <c r="S5" s="735"/>
      <c r="T5" s="735"/>
      <c r="U5" s="735"/>
    </row>
    <row r="6" spans="1:21" s="3" customFormat="1" ht="7.9" customHeight="1">
      <c r="A6" s="80"/>
      <c r="B6" s="81"/>
      <c r="C6" s="81"/>
      <c r="D6" s="81"/>
      <c r="E6" s="81"/>
      <c r="F6" s="81"/>
      <c r="G6" s="81"/>
      <c r="H6" s="81"/>
      <c r="I6" s="81"/>
      <c r="J6" s="81"/>
      <c r="K6" s="82"/>
    </row>
    <row r="7" spans="1:21" s="3" customFormat="1" ht="15.6">
      <c r="A7" s="80"/>
      <c r="B7" s="83"/>
      <c r="C7" s="81"/>
      <c r="D7" s="81" t="s">
        <v>237</v>
      </c>
      <c r="E7" s="81"/>
      <c r="F7" s="81"/>
      <c r="G7" s="81"/>
      <c r="H7" s="81"/>
      <c r="I7" s="81"/>
      <c r="J7" s="81"/>
      <c r="K7" s="82"/>
    </row>
    <row r="8" spans="1:21" s="3" customFormat="1" ht="15.6">
      <c r="A8" s="80"/>
      <c r="B8" s="81"/>
      <c r="C8" s="81"/>
      <c r="D8" s="81"/>
      <c r="E8" s="81"/>
      <c r="F8" s="81"/>
      <c r="G8" s="81"/>
      <c r="H8" s="81"/>
      <c r="I8" s="81"/>
      <c r="J8" s="81"/>
      <c r="K8" s="82"/>
    </row>
    <row r="9" spans="1:21" s="3" customFormat="1" ht="15.6">
      <c r="A9" s="80"/>
      <c r="C9" s="81"/>
      <c r="E9" s="81"/>
      <c r="F9" s="81"/>
      <c r="G9" s="81"/>
      <c r="H9" s="81"/>
      <c r="I9" s="81"/>
      <c r="J9" s="81"/>
      <c r="K9" s="82"/>
    </row>
    <row r="10" spans="1:21" s="3" customFormat="1" ht="15.6">
      <c r="A10" s="80"/>
      <c r="B10" s="81"/>
      <c r="C10" s="81"/>
      <c r="D10" s="81"/>
      <c r="E10" s="81"/>
      <c r="F10" s="81"/>
      <c r="G10" s="81"/>
      <c r="H10" s="81"/>
      <c r="I10" s="81"/>
      <c r="J10" s="81"/>
      <c r="K10" s="82"/>
    </row>
    <row r="11" spans="1:21" s="3" customFormat="1" ht="15.6">
      <c r="A11" s="80"/>
      <c r="C11" s="81"/>
      <c r="E11" s="81"/>
      <c r="F11" s="81"/>
      <c r="G11" s="81"/>
      <c r="H11" s="81"/>
      <c r="I11" s="81"/>
      <c r="J11" s="81"/>
      <c r="K11" s="82"/>
    </row>
    <row r="12" spans="1:21" s="3" customFormat="1" ht="36.6" customHeight="1">
      <c r="A12" s="80"/>
      <c r="B12" s="81"/>
      <c r="C12" s="81"/>
      <c r="D12" s="81"/>
      <c r="E12" s="81"/>
      <c r="F12" s="81"/>
      <c r="G12" s="81"/>
      <c r="H12" s="81"/>
      <c r="I12" s="81"/>
      <c r="J12" s="81"/>
      <c r="K12" s="82"/>
    </row>
    <row r="13" spans="1:21" s="3" customFormat="1" ht="13.9" customHeight="1">
      <c r="A13" s="80"/>
      <c r="B13" s="81"/>
      <c r="C13" s="671" t="s">
        <v>238</v>
      </c>
      <c r="D13" s="733"/>
      <c r="E13" s="733"/>
      <c r="F13" s="733"/>
      <c r="G13" s="733"/>
      <c r="H13" s="733"/>
      <c r="I13" s="733"/>
      <c r="J13" s="733"/>
      <c r="K13" s="82"/>
    </row>
    <row r="14" spans="1:21" s="3" customFormat="1" ht="13.9" customHeight="1">
      <c r="A14" s="80"/>
      <c r="B14" s="81"/>
      <c r="C14" s="733"/>
      <c r="D14" s="733"/>
      <c r="E14" s="733"/>
      <c r="F14" s="733"/>
      <c r="G14" s="733"/>
      <c r="H14" s="733"/>
      <c r="I14" s="733"/>
      <c r="J14" s="733"/>
      <c r="K14" s="82"/>
    </row>
    <row r="15" spans="1:21" s="3" customFormat="1" ht="13.9" customHeight="1">
      <c r="A15" s="80"/>
      <c r="B15" s="81"/>
      <c r="C15" s="733"/>
      <c r="D15" s="733"/>
      <c r="E15" s="733"/>
      <c r="F15" s="733"/>
      <c r="G15" s="733"/>
      <c r="H15" s="733"/>
      <c r="I15" s="733"/>
      <c r="J15" s="733"/>
      <c r="K15" s="82"/>
    </row>
    <row r="16" spans="1:21" s="3" customFormat="1" ht="13.9" customHeight="1">
      <c r="A16" s="80"/>
      <c r="B16" s="81"/>
      <c r="C16" s="733"/>
      <c r="D16" s="733"/>
      <c r="E16" s="733"/>
      <c r="F16" s="733"/>
      <c r="G16" s="733"/>
      <c r="H16" s="733"/>
      <c r="I16" s="733"/>
      <c r="J16" s="733"/>
      <c r="K16" s="82"/>
    </row>
    <row r="17" spans="1:22" s="3" customFormat="1" ht="13.9" customHeight="1">
      <c r="A17" s="80"/>
      <c r="B17" s="81"/>
      <c r="C17" s="733"/>
      <c r="D17" s="733"/>
      <c r="E17" s="733"/>
      <c r="F17" s="733"/>
      <c r="G17" s="733"/>
      <c r="H17" s="733"/>
      <c r="I17" s="733"/>
      <c r="J17" s="733"/>
      <c r="K17" s="82"/>
      <c r="N17" s="49"/>
      <c r="O17" s="50"/>
      <c r="P17" s="50"/>
      <c r="Q17" s="50"/>
      <c r="R17" s="50"/>
      <c r="S17" s="50"/>
      <c r="T17" s="50"/>
      <c r="U17" s="50"/>
      <c r="V17" s="50"/>
    </row>
    <row r="18" spans="1:22" s="3" customFormat="1" ht="13.9" customHeight="1">
      <c r="A18" s="80"/>
      <c r="B18" s="81"/>
      <c r="C18" s="733"/>
      <c r="D18" s="733"/>
      <c r="E18" s="733"/>
      <c r="F18" s="733"/>
      <c r="G18" s="733"/>
      <c r="H18" s="733"/>
      <c r="I18" s="733"/>
      <c r="J18" s="733"/>
      <c r="K18" s="82"/>
      <c r="N18" s="50"/>
      <c r="O18" s="50"/>
      <c r="P18" s="50"/>
      <c r="Q18" s="50"/>
      <c r="R18" s="50"/>
      <c r="S18" s="50"/>
      <c r="T18" s="50"/>
      <c r="U18" s="50"/>
      <c r="V18" s="50"/>
    </row>
    <row r="19" spans="1:22" s="3" customFormat="1" ht="30.6" customHeight="1">
      <c r="A19" s="80"/>
      <c r="B19" s="81"/>
      <c r="C19" s="733"/>
      <c r="D19" s="733"/>
      <c r="E19" s="733"/>
      <c r="F19" s="733"/>
      <c r="G19" s="733"/>
      <c r="H19" s="733"/>
      <c r="I19" s="733"/>
      <c r="J19" s="733"/>
      <c r="K19" s="82"/>
      <c r="N19" s="50"/>
      <c r="O19" s="50"/>
      <c r="P19" s="50"/>
      <c r="Q19" s="50"/>
      <c r="R19" s="50"/>
      <c r="S19" s="50"/>
      <c r="T19" s="50"/>
      <c r="U19" s="50"/>
      <c r="V19" s="50"/>
    </row>
    <row r="20" spans="1:22" s="3" customFormat="1" ht="15" customHeight="1">
      <c r="A20" s="80"/>
      <c r="B20" s="84"/>
      <c r="C20" s="733"/>
      <c r="D20" s="733"/>
      <c r="E20" s="733"/>
      <c r="F20" s="733"/>
      <c r="G20" s="733"/>
      <c r="H20" s="733"/>
      <c r="I20" s="733"/>
      <c r="J20" s="733"/>
      <c r="K20" s="82"/>
      <c r="N20" s="50"/>
      <c r="O20" s="50"/>
      <c r="P20" s="50"/>
      <c r="Q20" s="50"/>
      <c r="R20" s="50"/>
      <c r="S20" s="50"/>
      <c r="T20" s="50"/>
      <c r="U20" s="50"/>
      <c r="V20" s="50"/>
    </row>
    <row r="21" spans="1:22" s="3" customFormat="1" ht="15" customHeight="1">
      <c r="A21" s="80"/>
      <c r="B21" s="84"/>
      <c r="C21" s="733"/>
      <c r="D21" s="733"/>
      <c r="E21" s="733"/>
      <c r="F21" s="733"/>
      <c r="G21" s="733"/>
      <c r="H21" s="733"/>
      <c r="I21" s="733"/>
      <c r="J21" s="733"/>
      <c r="K21" s="82"/>
      <c r="N21" s="50"/>
      <c r="O21" s="50"/>
      <c r="P21" s="50"/>
      <c r="Q21" s="50"/>
      <c r="R21" s="50"/>
      <c r="S21" s="50"/>
      <c r="T21" s="50"/>
      <c r="U21" s="50"/>
      <c r="V21" s="50"/>
    </row>
    <row r="22" spans="1:22" ht="13.9" customHeight="1">
      <c r="A22" s="75"/>
      <c r="B22" s="85"/>
      <c r="C22" s="733"/>
      <c r="D22" s="733"/>
      <c r="E22" s="733"/>
      <c r="F22" s="733"/>
      <c r="G22" s="733"/>
      <c r="H22" s="733"/>
      <c r="I22" s="733"/>
      <c r="J22" s="733"/>
      <c r="K22" s="77"/>
      <c r="N22" s="50"/>
      <c r="O22" s="50"/>
      <c r="P22" s="50"/>
      <c r="Q22" s="50"/>
      <c r="R22" s="50"/>
      <c r="S22" s="50"/>
      <c r="T22" s="50"/>
      <c r="U22" s="50"/>
      <c r="V22" s="50"/>
    </row>
    <row r="23" spans="1:22" ht="13.9" customHeight="1">
      <c r="A23" s="75"/>
      <c r="B23" s="85"/>
      <c r="C23" s="733"/>
      <c r="D23" s="733"/>
      <c r="E23" s="733"/>
      <c r="F23" s="733"/>
      <c r="G23" s="733"/>
      <c r="H23" s="733"/>
      <c r="I23" s="733"/>
      <c r="J23" s="733"/>
      <c r="K23" s="77"/>
      <c r="N23" s="50"/>
      <c r="O23" s="50"/>
      <c r="P23" s="50"/>
      <c r="Q23" s="50"/>
      <c r="R23" s="50"/>
      <c r="S23" s="50"/>
      <c r="T23" s="50"/>
      <c r="U23" s="50"/>
      <c r="V23" s="50"/>
    </row>
    <row r="24" spans="1:22" ht="15.6">
      <c r="A24" s="75"/>
      <c r="B24" s="76"/>
      <c r="C24" s="76"/>
      <c r="D24" s="76"/>
      <c r="E24" s="76"/>
      <c r="F24" s="76"/>
      <c r="G24" s="76"/>
      <c r="H24" s="76"/>
      <c r="I24" s="76"/>
      <c r="J24" s="76"/>
      <c r="K24" s="77"/>
      <c r="N24" s="50"/>
      <c r="O24" s="50"/>
      <c r="P24" s="50"/>
      <c r="Q24" s="50"/>
      <c r="R24" s="50"/>
      <c r="S24" s="50"/>
      <c r="T24" s="50"/>
      <c r="U24" s="50"/>
      <c r="V24" s="50"/>
    </row>
    <row r="25" spans="1:22">
      <c r="A25" s="75"/>
      <c r="B25" s="76"/>
      <c r="C25" s="76"/>
      <c r="D25" s="76"/>
      <c r="E25" s="76"/>
      <c r="F25" s="76"/>
      <c r="G25" s="76"/>
      <c r="H25" s="76"/>
      <c r="I25" s="76"/>
      <c r="J25" s="76"/>
      <c r="K25" s="77"/>
    </row>
    <row r="26" spans="1:22">
      <c r="A26" s="75"/>
      <c r="B26" s="76"/>
      <c r="C26" s="76"/>
      <c r="D26" s="76"/>
      <c r="E26" s="76"/>
      <c r="F26" s="76"/>
      <c r="G26" s="76"/>
      <c r="H26" s="76"/>
      <c r="I26" s="76"/>
      <c r="J26" s="76"/>
      <c r="K26" s="77"/>
    </row>
    <row r="27" spans="1:22">
      <c r="A27" s="75"/>
      <c r="B27" s="76"/>
      <c r="C27" s="76"/>
      <c r="D27" s="76"/>
      <c r="E27" s="76"/>
      <c r="F27" s="76"/>
      <c r="G27" s="76"/>
      <c r="H27" s="76"/>
      <c r="I27" s="76"/>
      <c r="J27" s="76"/>
      <c r="K27" s="77"/>
    </row>
    <row r="28" spans="1:22">
      <c r="A28" s="75"/>
      <c r="B28" s="76"/>
      <c r="C28" s="76"/>
      <c r="D28" s="76"/>
      <c r="E28" s="76"/>
      <c r="F28" s="76"/>
      <c r="G28" s="76"/>
      <c r="H28" s="76"/>
      <c r="I28" s="76"/>
      <c r="J28" s="76"/>
      <c r="K28" s="77"/>
    </row>
    <row r="29" spans="1:22">
      <c r="A29" s="75"/>
      <c r="B29" s="76"/>
      <c r="C29" s="76"/>
      <c r="D29" s="76"/>
      <c r="E29" s="76"/>
      <c r="F29" s="76"/>
      <c r="G29" s="76"/>
      <c r="H29" s="76"/>
      <c r="I29" s="76"/>
      <c r="J29" s="76"/>
      <c r="K29" s="77"/>
    </row>
    <row r="30" spans="1:22">
      <c r="A30" s="75"/>
      <c r="B30" s="76"/>
      <c r="C30" s="76"/>
      <c r="D30" s="76"/>
      <c r="E30" s="76"/>
      <c r="F30" s="76"/>
      <c r="G30" s="76"/>
      <c r="H30" s="76"/>
      <c r="I30" s="76"/>
      <c r="J30" s="76"/>
      <c r="K30" s="77"/>
    </row>
    <row r="31" spans="1:22">
      <c r="A31" s="75"/>
      <c r="B31" s="76"/>
      <c r="C31" s="76"/>
      <c r="D31" s="76"/>
      <c r="E31" s="76"/>
      <c r="F31" s="76"/>
      <c r="G31" s="76"/>
      <c r="H31" s="76"/>
      <c r="I31" s="76"/>
      <c r="J31" s="76"/>
      <c r="K31" s="77"/>
    </row>
    <row r="32" spans="1:22">
      <c r="A32" s="75"/>
      <c r="B32" s="76"/>
      <c r="C32" s="76"/>
      <c r="D32" s="76"/>
      <c r="E32" s="76"/>
      <c r="F32" s="76"/>
      <c r="G32" s="76"/>
      <c r="H32" s="76"/>
      <c r="I32" s="76"/>
      <c r="J32" s="76"/>
      <c r="K32" s="77"/>
    </row>
    <row r="33" spans="1:11">
      <c r="A33" s="75"/>
      <c r="B33" s="76"/>
      <c r="C33" s="76"/>
      <c r="D33" s="76"/>
      <c r="E33" s="76"/>
      <c r="F33" s="76"/>
      <c r="G33" s="76"/>
      <c r="H33" s="76"/>
      <c r="I33" s="76"/>
      <c r="J33" s="76"/>
      <c r="K33" s="77"/>
    </row>
    <row r="34" spans="1:11">
      <c r="A34" s="75"/>
      <c r="B34" s="76"/>
      <c r="C34" s="76"/>
      <c r="D34" s="76"/>
      <c r="E34" s="76"/>
      <c r="F34" s="76"/>
      <c r="G34" s="76"/>
      <c r="H34" s="76"/>
      <c r="I34" s="76"/>
      <c r="J34" s="76"/>
      <c r="K34" s="77"/>
    </row>
    <row r="35" spans="1:11">
      <c r="A35" s="75"/>
      <c r="B35" s="76"/>
      <c r="C35" s="76"/>
      <c r="D35" s="76"/>
      <c r="E35" s="76"/>
      <c r="F35" s="76"/>
      <c r="G35" s="76"/>
      <c r="H35" s="76"/>
      <c r="I35" s="76"/>
      <c r="J35" s="76"/>
      <c r="K35" s="77"/>
    </row>
    <row r="36" spans="1:11">
      <c r="A36" s="75"/>
      <c r="B36" s="76"/>
      <c r="C36" s="76"/>
      <c r="D36" s="76"/>
      <c r="E36" s="76"/>
      <c r="F36" s="76"/>
      <c r="G36" s="76"/>
      <c r="H36" s="76"/>
      <c r="I36" s="76"/>
      <c r="J36" s="76"/>
      <c r="K36" s="77"/>
    </row>
    <row r="37" spans="1:11">
      <c r="A37" s="75"/>
      <c r="B37" s="76"/>
      <c r="C37" s="76"/>
      <c r="D37" s="76"/>
      <c r="E37" s="76"/>
      <c r="F37" s="76"/>
      <c r="G37" s="76"/>
      <c r="H37" s="76"/>
      <c r="I37" s="76"/>
      <c r="J37" s="76"/>
      <c r="K37" s="77"/>
    </row>
    <row r="38" spans="1:11">
      <c r="A38" s="75"/>
      <c r="B38" s="76"/>
      <c r="C38" s="76"/>
      <c r="D38" s="76"/>
      <c r="E38" s="76"/>
      <c r="F38" s="76"/>
      <c r="G38" s="76"/>
      <c r="H38" s="76"/>
      <c r="I38" s="76"/>
      <c r="J38" s="76"/>
      <c r="K38" s="77"/>
    </row>
    <row r="39" spans="1:11">
      <c r="A39" s="75"/>
      <c r="B39" s="76"/>
      <c r="C39" s="76"/>
      <c r="D39" s="76"/>
      <c r="E39" s="76"/>
      <c r="F39" s="76"/>
      <c r="G39" s="76"/>
      <c r="H39" s="76"/>
      <c r="I39" s="76"/>
      <c r="J39" s="76"/>
      <c r="K39" s="77"/>
    </row>
    <row r="40" spans="1:11" ht="14.45" thickBot="1">
      <c r="A40" s="86"/>
      <c r="B40" s="87"/>
      <c r="C40" s="87"/>
      <c r="D40" s="87"/>
      <c r="E40" s="87"/>
      <c r="F40" s="87"/>
      <c r="G40" s="87"/>
      <c r="H40" s="87"/>
      <c r="I40" s="87"/>
      <c r="J40" s="87"/>
      <c r="K40" s="88"/>
    </row>
    <row r="41" spans="1:11" ht="14.45" thickTop="1"/>
  </sheetData>
  <mergeCells count="4">
    <mergeCell ref="B1:J1"/>
    <mergeCell ref="C13:J23"/>
    <mergeCell ref="M3:R3"/>
    <mergeCell ref="M5:U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5A6B4-745A-4ADE-BB6D-24AC6088D7C2}">
  <sheetPr codeName="Sheet5"/>
  <dimension ref="A1:V40"/>
  <sheetViews>
    <sheetView zoomScale="80" zoomScaleNormal="80" workbookViewId="0">
      <selection activeCell="C13" sqref="C13:J23"/>
    </sheetView>
  </sheetViews>
  <sheetFormatPr defaultColWidth="8.85546875" defaultRowHeight="14.1"/>
  <cols>
    <col min="1" max="1" width="2.140625" style="28" customWidth="1"/>
    <col min="2" max="2" width="3.42578125" style="28" customWidth="1"/>
    <col min="3" max="3" width="2.28515625" style="28" customWidth="1"/>
    <col min="4" max="5" width="8.85546875" style="28"/>
    <col min="6" max="6" width="9.7109375" style="28" customWidth="1"/>
    <col min="7" max="9" width="8.85546875" style="28"/>
    <col min="10" max="10" width="24" style="28" customWidth="1"/>
    <col min="11" max="11" width="4.28515625" style="28" customWidth="1"/>
    <col min="12" max="16384" width="8.85546875" style="28"/>
  </cols>
  <sheetData>
    <row r="1" spans="1:13" ht="85.9" customHeight="1" thickTop="1" thickBot="1">
      <c r="A1" s="73"/>
      <c r="B1" s="732" t="s">
        <v>239</v>
      </c>
      <c r="C1" s="1287"/>
      <c r="D1" s="1287"/>
      <c r="E1" s="1287"/>
      <c r="F1" s="1287"/>
      <c r="G1" s="1287"/>
      <c r="H1" s="1287"/>
      <c r="I1" s="1287"/>
      <c r="J1" s="1287"/>
      <c r="K1" s="74"/>
    </row>
    <row r="2" spans="1:13" ht="6.6" customHeight="1">
      <c r="A2" s="75"/>
      <c r="B2" s="76"/>
      <c r="C2" s="76"/>
      <c r="D2" s="76"/>
      <c r="E2" s="76"/>
      <c r="F2" s="76"/>
      <c r="G2" s="76"/>
      <c r="H2" s="76"/>
      <c r="I2" s="76"/>
      <c r="J2" s="76"/>
      <c r="K2" s="77"/>
    </row>
    <row r="3" spans="1:13" s="48" customFormat="1" ht="20.100000000000001">
      <c r="A3" s="78"/>
      <c r="B3" s="79"/>
      <c r="C3" s="79"/>
      <c r="D3" s="79"/>
      <c r="E3" s="79"/>
      <c r="F3" s="79"/>
      <c r="G3" s="79"/>
      <c r="H3" s="79"/>
      <c r="I3" s="79"/>
      <c r="J3" s="79"/>
      <c r="K3" s="69"/>
      <c r="M3" s="3"/>
    </row>
    <row r="4" spans="1:13" s="3" customFormat="1" ht="13.9" customHeight="1">
      <c r="A4" s="80"/>
      <c r="B4" s="81"/>
      <c r="C4" s="81"/>
      <c r="D4" s="81"/>
      <c r="E4" s="81"/>
      <c r="F4" s="81"/>
      <c r="G4" s="81"/>
      <c r="H4" s="81"/>
      <c r="I4" s="81"/>
      <c r="J4" s="81"/>
      <c r="K4" s="82"/>
    </row>
    <row r="5" spans="1:13" s="3" customFormat="1" ht="15.6">
      <c r="A5" s="80"/>
      <c r="B5" s="83"/>
      <c r="C5" s="81"/>
      <c r="D5" s="81" t="s">
        <v>240</v>
      </c>
      <c r="E5" s="81"/>
      <c r="F5" s="81"/>
      <c r="G5" s="81"/>
      <c r="H5" s="81"/>
      <c r="I5" s="81"/>
      <c r="J5" s="81"/>
      <c r="K5" s="82"/>
    </row>
    <row r="6" spans="1:13" s="3" customFormat="1" ht="10.15" customHeight="1">
      <c r="A6" s="80"/>
      <c r="B6" s="81"/>
      <c r="C6" s="81"/>
      <c r="D6" s="81"/>
      <c r="E6" s="81"/>
      <c r="F6" s="81"/>
      <c r="G6" s="81"/>
      <c r="H6" s="81"/>
      <c r="I6" s="81"/>
      <c r="J6" s="81"/>
      <c r="K6" s="82"/>
    </row>
    <row r="7" spans="1:13" s="3" customFormat="1" ht="15.6">
      <c r="A7" s="80"/>
      <c r="B7" s="83"/>
      <c r="C7" s="81"/>
      <c r="D7" s="81" t="s">
        <v>241</v>
      </c>
      <c r="E7" s="134"/>
      <c r="F7" s="81"/>
      <c r="G7" s="81"/>
      <c r="H7" s="81"/>
      <c r="I7" s="81"/>
      <c r="J7" s="81"/>
      <c r="K7" s="82"/>
    </row>
    <row r="8" spans="1:13" s="3" customFormat="1" ht="15.6">
      <c r="A8" s="80"/>
      <c r="B8" s="81"/>
      <c r="C8" s="81"/>
      <c r="D8" s="81"/>
      <c r="E8" s="81"/>
      <c r="F8" s="81"/>
      <c r="G8" s="81"/>
      <c r="H8" s="81"/>
      <c r="I8" s="81"/>
      <c r="J8" s="81"/>
      <c r="K8" s="82"/>
    </row>
    <row r="9" spans="1:13" s="3" customFormat="1" ht="15.6">
      <c r="A9" s="80"/>
      <c r="B9" s="83"/>
      <c r="C9" s="81"/>
      <c r="D9" s="81" t="s">
        <v>242</v>
      </c>
      <c r="E9" s="134"/>
      <c r="F9" s="81"/>
      <c r="G9" s="81"/>
      <c r="H9" s="81"/>
      <c r="I9" s="81"/>
      <c r="J9" s="81"/>
      <c r="K9" s="82"/>
    </row>
    <row r="10" spans="1:13" s="3" customFormat="1" ht="15.6">
      <c r="A10" s="80"/>
      <c r="B10" s="81"/>
      <c r="C10" s="81"/>
      <c r="D10" s="81"/>
      <c r="E10" s="81"/>
      <c r="F10" s="81"/>
      <c r="G10" s="81"/>
      <c r="H10" s="81"/>
      <c r="I10" s="81"/>
      <c r="J10" s="81"/>
      <c r="K10" s="82"/>
    </row>
    <row r="11" spans="1:13" s="3" customFormat="1" ht="15.6">
      <c r="A11" s="80"/>
      <c r="B11" s="81"/>
      <c r="C11" s="81"/>
      <c r="D11" s="81"/>
      <c r="E11" s="81"/>
      <c r="F11" s="81"/>
      <c r="G11" s="81"/>
      <c r="H11" s="81"/>
      <c r="I11" s="81"/>
      <c r="J11" s="81"/>
      <c r="K11" s="82"/>
    </row>
    <row r="12" spans="1:13" s="3" customFormat="1" ht="36.6" customHeight="1">
      <c r="A12" s="80"/>
      <c r="B12" s="81"/>
      <c r="C12" s="81"/>
      <c r="D12" s="81"/>
      <c r="E12" s="81"/>
      <c r="F12" s="81"/>
      <c r="G12" s="81"/>
      <c r="H12" s="81"/>
      <c r="I12" s="81"/>
      <c r="J12" s="81"/>
      <c r="K12" s="82"/>
    </row>
    <row r="13" spans="1:13" s="3" customFormat="1" ht="13.9" customHeight="1">
      <c r="A13" s="80"/>
      <c r="B13" s="81"/>
      <c r="C13" s="736" t="s">
        <v>243</v>
      </c>
      <c r="D13" s="737"/>
      <c r="E13" s="737"/>
      <c r="F13" s="737"/>
      <c r="G13" s="737"/>
      <c r="H13" s="737"/>
      <c r="I13" s="737"/>
      <c r="J13" s="737"/>
      <c r="K13" s="82"/>
    </row>
    <row r="14" spans="1:13" s="3" customFormat="1" ht="13.9" customHeight="1">
      <c r="A14" s="80"/>
      <c r="B14" s="81"/>
      <c r="C14" s="737"/>
      <c r="D14" s="737"/>
      <c r="E14" s="737"/>
      <c r="F14" s="737"/>
      <c r="G14" s="737"/>
      <c r="H14" s="737"/>
      <c r="I14" s="737"/>
      <c r="J14" s="737"/>
      <c r="K14" s="82"/>
    </row>
    <row r="15" spans="1:13" s="3" customFormat="1" ht="13.9" customHeight="1">
      <c r="A15" s="80"/>
      <c r="B15" s="81"/>
      <c r="C15" s="737"/>
      <c r="D15" s="737"/>
      <c r="E15" s="737"/>
      <c r="F15" s="737"/>
      <c r="G15" s="737"/>
      <c r="H15" s="737"/>
      <c r="I15" s="737"/>
      <c r="J15" s="737"/>
      <c r="K15" s="82"/>
    </row>
    <row r="16" spans="1:13" s="3" customFormat="1" ht="13.9" customHeight="1">
      <c r="A16" s="80"/>
      <c r="B16" s="81"/>
      <c r="C16" s="737"/>
      <c r="D16" s="737"/>
      <c r="E16" s="737"/>
      <c r="F16" s="737"/>
      <c r="G16" s="737"/>
      <c r="H16" s="737"/>
      <c r="I16" s="737"/>
      <c r="J16" s="737"/>
      <c r="K16" s="82"/>
    </row>
    <row r="17" spans="1:22" s="3" customFormat="1" ht="13.9" customHeight="1">
      <c r="A17" s="80"/>
      <c r="B17" s="81"/>
      <c r="C17" s="737"/>
      <c r="D17" s="737"/>
      <c r="E17" s="737"/>
      <c r="F17" s="737"/>
      <c r="G17" s="737"/>
      <c r="H17" s="737"/>
      <c r="I17" s="737"/>
      <c r="J17" s="737"/>
      <c r="K17" s="82"/>
      <c r="N17" s="49"/>
      <c r="O17" s="50"/>
      <c r="P17" s="50"/>
      <c r="Q17" s="50"/>
      <c r="R17" s="50"/>
      <c r="S17" s="50"/>
      <c r="T17" s="50"/>
      <c r="U17" s="50"/>
      <c r="V17" s="50"/>
    </row>
    <row r="18" spans="1:22" s="3" customFormat="1" ht="13.9" customHeight="1">
      <c r="A18" s="80"/>
      <c r="B18" s="81"/>
      <c r="C18" s="737"/>
      <c r="D18" s="737"/>
      <c r="E18" s="737"/>
      <c r="F18" s="737"/>
      <c r="G18" s="737"/>
      <c r="H18" s="737"/>
      <c r="I18" s="737"/>
      <c r="J18" s="737"/>
      <c r="K18" s="82"/>
      <c r="N18" s="50"/>
      <c r="O18" s="50"/>
      <c r="P18" s="50"/>
      <c r="Q18" s="50"/>
      <c r="R18" s="50"/>
      <c r="S18" s="50"/>
      <c r="T18" s="50"/>
      <c r="U18" s="50"/>
      <c r="V18" s="50"/>
    </row>
    <row r="19" spans="1:22" s="3" customFormat="1" ht="30.6" customHeight="1">
      <c r="A19" s="80"/>
      <c r="B19" s="81"/>
      <c r="C19" s="737"/>
      <c r="D19" s="737"/>
      <c r="E19" s="737"/>
      <c r="F19" s="737"/>
      <c r="G19" s="737"/>
      <c r="H19" s="737"/>
      <c r="I19" s="737"/>
      <c r="J19" s="737"/>
      <c r="K19" s="82"/>
      <c r="N19" s="50"/>
      <c r="O19" s="50"/>
      <c r="P19" s="50"/>
      <c r="Q19" s="50"/>
      <c r="R19" s="50"/>
      <c r="S19" s="50"/>
      <c r="T19" s="50"/>
      <c r="U19" s="50"/>
      <c r="V19" s="50"/>
    </row>
    <row r="20" spans="1:22" s="3" customFormat="1" ht="15" customHeight="1">
      <c r="A20" s="80"/>
      <c r="B20" s="84"/>
      <c r="C20" s="737"/>
      <c r="D20" s="737"/>
      <c r="E20" s="737"/>
      <c r="F20" s="737"/>
      <c r="G20" s="737"/>
      <c r="H20" s="737"/>
      <c r="I20" s="737"/>
      <c r="J20" s="737"/>
      <c r="K20" s="82"/>
      <c r="N20" s="50"/>
      <c r="O20" s="50"/>
      <c r="P20" s="50"/>
      <c r="Q20" s="50"/>
      <c r="R20" s="50"/>
      <c r="S20" s="50"/>
      <c r="T20" s="50"/>
      <c r="U20" s="50"/>
      <c r="V20" s="50"/>
    </row>
    <row r="21" spans="1:22" s="3" customFormat="1" ht="15" customHeight="1">
      <c r="A21" s="80"/>
      <c r="B21" s="84"/>
      <c r="C21" s="737"/>
      <c r="D21" s="737"/>
      <c r="E21" s="737"/>
      <c r="F21" s="737"/>
      <c r="G21" s="737"/>
      <c r="H21" s="737"/>
      <c r="I21" s="737"/>
      <c r="J21" s="737"/>
      <c r="K21" s="82"/>
      <c r="N21" s="50"/>
      <c r="O21" s="50"/>
      <c r="P21" s="50"/>
      <c r="Q21" s="50"/>
      <c r="R21" s="50"/>
      <c r="S21" s="50"/>
      <c r="T21" s="50"/>
      <c r="U21" s="50"/>
      <c r="V21" s="50"/>
    </row>
    <row r="22" spans="1:22" ht="13.9" customHeight="1">
      <c r="A22" s="75"/>
      <c r="B22" s="85"/>
      <c r="C22" s="737"/>
      <c r="D22" s="737"/>
      <c r="E22" s="737"/>
      <c r="F22" s="737"/>
      <c r="G22" s="737"/>
      <c r="H22" s="737"/>
      <c r="I22" s="737"/>
      <c r="J22" s="737"/>
      <c r="K22" s="77"/>
      <c r="N22" s="50"/>
      <c r="O22" s="50"/>
      <c r="P22" s="50"/>
      <c r="Q22" s="50"/>
      <c r="R22" s="50"/>
      <c r="S22" s="50"/>
      <c r="T22" s="50"/>
      <c r="U22" s="50"/>
      <c r="V22" s="50"/>
    </row>
    <row r="23" spans="1:22" ht="13.9" customHeight="1">
      <c r="A23" s="75"/>
      <c r="B23" s="85"/>
      <c r="C23" s="737"/>
      <c r="D23" s="737"/>
      <c r="E23" s="737"/>
      <c r="F23" s="737"/>
      <c r="G23" s="737"/>
      <c r="H23" s="737"/>
      <c r="I23" s="737"/>
      <c r="J23" s="737"/>
      <c r="K23" s="77"/>
      <c r="N23" s="50"/>
      <c r="O23" s="50"/>
      <c r="P23" s="50"/>
      <c r="Q23" s="50"/>
      <c r="R23" s="50"/>
      <c r="S23" s="50"/>
      <c r="T23" s="50"/>
      <c r="U23" s="50"/>
      <c r="V23" s="50"/>
    </row>
    <row r="24" spans="1:22" ht="15.6">
      <c r="A24" s="75"/>
      <c r="B24" s="76"/>
      <c r="C24" s="76"/>
      <c r="D24" s="76"/>
      <c r="E24" s="76"/>
      <c r="F24" s="76"/>
      <c r="G24" s="76"/>
      <c r="H24" s="76"/>
      <c r="I24" s="76"/>
      <c r="J24" s="76"/>
      <c r="K24" s="77"/>
      <c r="N24" s="50"/>
      <c r="O24" s="50"/>
      <c r="P24" s="50"/>
      <c r="Q24" s="50"/>
      <c r="R24" s="50"/>
      <c r="S24" s="50"/>
      <c r="T24" s="50"/>
      <c r="U24" s="50"/>
      <c r="V24" s="50"/>
    </row>
    <row r="25" spans="1:22">
      <c r="A25" s="75"/>
      <c r="B25" s="76"/>
      <c r="C25" s="76"/>
      <c r="D25" s="76"/>
      <c r="E25" s="76"/>
      <c r="F25" s="76"/>
      <c r="G25" s="76"/>
      <c r="H25" s="76"/>
      <c r="I25" s="76"/>
      <c r="J25" s="76"/>
      <c r="K25" s="77"/>
    </row>
    <row r="26" spans="1:22">
      <c r="A26" s="75"/>
      <c r="B26" s="76"/>
      <c r="C26" s="76"/>
      <c r="D26" s="76"/>
      <c r="E26" s="76"/>
      <c r="F26" s="76"/>
      <c r="G26" s="76"/>
      <c r="H26" s="76"/>
      <c r="I26" s="76"/>
      <c r="J26" s="76"/>
      <c r="K26" s="77"/>
    </row>
    <row r="27" spans="1:22">
      <c r="A27" s="75"/>
      <c r="B27" s="76"/>
      <c r="C27" s="76"/>
      <c r="D27" s="76"/>
      <c r="E27" s="76"/>
      <c r="F27" s="76"/>
      <c r="G27" s="76"/>
      <c r="H27" s="76"/>
      <c r="I27" s="76"/>
      <c r="J27" s="76"/>
      <c r="K27" s="77"/>
    </row>
    <row r="28" spans="1:22">
      <c r="A28" s="75"/>
      <c r="B28" s="76"/>
      <c r="C28" s="76"/>
      <c r="D28" s="76"/>
      <c r="E28" s="76"/>
      <c r="F28" s="76"/>
      <c r="G28" s="76"/>
      <c r="H28" s="76"/>
      <c r="I28" s="76"/>
      <c r="J28" s="76"/>
      <c r="K28" s="77"/>
    </row>
    <row r="29" spans="1:22">
      <c r="A29" s="75"/>
      <c r="B29" s="76"/>
      <c r="C29" s="76"/>
      <c r="D29" s="76"/>
      <c r="E29" s="76"/>
      <c r="F29" s="76"/>
      <c r="G29" s="76"/>
      <c r="H29" s="76"/>
      <c r="I29" s="76"/>
      <c r="J29" s="76"/>
      <c r="K29" s="77"/>
    </row>
    <row r="30" spans="1:22">
      <c r="A30" s="75"/>
      <c r="B30" s="76"/>
      <c r="C30" s="76"/>
      <c r="D30" s="76"/>
      <c r="E30" s="76"/>
      <c r="F30" s="76"/>
      <c r="G30" s="76"/>
      <c r="H30" s="76"/>
      <c r="I30" s="76"/>
      <c r="J30" s="76"/>
      <c r="K30" s="77"/>
    </row>
    <row r="31" spans="1:22">
      <c r="A31" s="75"/>
      <c r="B31" s="76"/>
      <c r="C31" s="76"/>
      <c r="D31" s="76"/>
      <c r="E31" s="76"/>
      <c r="F31" s="76"/>
      <c r="G31" s="76"/>
      <c r="H31" s="76"/>
      <c r="I31" s="76"/>
      <c r="J31" s="76"/>
      <c r="K31" s="77"/>
    </row>
    <row r="32" spans="1:22">
      <c r="A32" s="75"/>
      <c r="B32" s="76"/>
      <c r="C32" s="76"/>
      <c r="D32" s="76"/>
      <c r="E32" s="76"/>
      <c r="F32" s="76"/>
      <c r="G32" s="76"/>
      <c r="H32" s="76"/>
      <c r="I32" s="76"/>
      <c r="J32" s="76"/>
      <c r="K32" s="77"/>
    </row>
    <row r="33" spans="1:11">
      <c r="A33" s="75"/>
      <c r="B33" s="76"/>
      <c r="C33" s="76"/>
      <c r="D33" s="76"/>
      <c r="E33" s="76"/>
      <c r="F33" s="76"/>
      <c r="G33" s="76"/>
      <c r="H33" s="76"/>
      <c r="I33" s="76"/>
      <c r="J33" s="76"/>
      <c r="K33" s="77"/>
    </row>
    <row r="34" spans="1:11">
      <c r="A34" s="75"/>
      <c r="B34" s="76"/>
      <c r="C34" s="76"/>
      <c r="D34" s="76"/>
      <c r="E34" s="76"/>
      <c r="F34" s="76"/>
      <c r="G34" s="76"/>
      <c r="H34" s="76"/>
      <c r="I34" s="76"/>
      <c r="J34" s="76"/>
      <c r="K34" s="77"/>
    </row>
    <row r="35" spans="1:11">
      <c r="A35" s="75"/>
      <c r="B35" s="76"/>
      <c r="C35" s="76"/>
      <c r="D35" s="76"/>
      <c r="E35" s="76"/>
      <c r="F35" s="76"/>
      <c r="G35" s="76"/>
      <c r="H35" s="76"/>
      <c r="I35" s="76"/>
      <c r="J35" s="76"/>
      <c r="K35" s="77"/>
    </row>
    <row r="36" spans="1:11">
      <c r="A36" s="75"/>
      <c r="B36" s="76"/>
      <c r="C36" s="76"/>
      <c r="D36" s="76"/>
      <c r="E36" s="76"/>
      <c r="F36" s="76"/>
      <c r="G36" s="76"/>
      <c r="H36" s="76"/>
      <c r="I36" s="76"/>
      <c r="J36" s="76"/>
      <c r="K36" s="77"/>
    </row>
    <row r="37" spans="1:11">
      <c r="A37" s="75"/>
      <c r="B37" s="76"/>
      <c r="C37" s="76"/>
      <c r="D37" s="76"/>
      <c r="E37" s="76"/>
      <c r="F37" s="76"/>
      <c r="G37" s="76"/>
      <c r="H37" s="76"/>
      <c r="I37" s="76"/>
      <c r="J37" s="76"/>
      <c r="K37" s="77"/>
    </row>
    <row r="38" spans="1:11">
      <c r="A38" s="75"/>
      <c r="B38" s="76"/>
      <c r="C38" s="76"/>
      <c r="D38" s="76"/>
      <c r="E38" s="76"/>
      <c r="F38" s="76"/>
      <c r="G38" s="76"/>
      <c r="H38" s="76"/>
      <c r="I38" s="76"/>
      <c r="J38" s="76"/>
      <c r="K38" s="77"/>
    </row>
    <row r="39" spans="1:11" ht="14.45" thickBot="1">
      <c r="A39" s="86"/>
      <c r="B39" s="87"/>
      <c r="C39" s="87"/>
      <c r="D39" s="87"/>
      <c r="E39" s="87"/>
      <c r="F39" s="87"/>
      <c r="G39" s="87"/>
      <c r="H39" s="87"/>
      <c r="I39" s="87"/>
      <c r="J39" s="87"/>
      <c r="K39" s="88"/>
    </row>
    <row r="40" spans="1:11" ht="14.45" thickTop="1"/>
  </sheetData>
  <mergeCells count="2">
    <mergeCell ref="B1:J1"/>
    <mergeCell ref="C13:J23"/>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FD915-693E-4771-94CB-8E31842F7CAF}">
  <sheetPr codeName="Sheet6"/>
  <dimension ref="A1:V40"/>
  <sheetViews>
    <sheetView zoomScale="80" zoomScaleNormal="80" workbookViewId="0">
      <selection activeCell="M3" sqref="M3"/>
    </sheetView>
  </sheetViews>
  <sheetFormatPr defaultColWidth="8.85546875" defaultRowHeight="14.1"/>
  <cols>
    <col min="1" max="1" width="2.140625" style="28" customWidth="1"/>
    <col min="2" max="2" width="3.42578125" style="28" customWidth="1"/>
    <col min="3" max="3" width="2.28515625" style="28" customWidth="1"/>
    <col min="4" max="5" width="8.85546875" style="28"/>
    <col min="6" max="6" width="9.7109375" style="28" customWidth="1"/>
    <col min="7" max="9" width="8.85546875" style="28"/>
    <col min="10" max="10" width="24" style="28" customWidth="1"/>
    <col min="11" max="11" width="4.28515625" style="28" customWidth="1"/>
    <col min="12" max="16384" width="8.85546875" style="28"/>
  </cols>
  <sheetData>
    <row r="1" spans="1:11" ht="103.15" customHeight="1" thickTop="1" thickBot="1">
      <c r="A1" s="73"/>
      <c r="B1" s="738" t="s">
        <v>244</v>
      </c>
      <c r="C1" s="1287"/>
      <c r="D1" s="1287"/>
      <c r="E1" s="1287"/>
      <c r="F1" s="1287"/>
      <c r="G1" s="1287"/>
      <c r="H1" s="1287"/>
      <c r="I1" s="1287"/>
      <c r="J1" s="1287"/>
      <c r="K1" s="74"/>
    </row>
    <row r="2" spans="1:11" ht="6.6" customHeight="1">
      <c r="A2" s="75"/>
      <c r="B2" s="76"/>
      <c r="C2" s="76"/>
      <c r="D2" s="76"/>
      <c r="E2" s="76"/>
      <c r="F2" s="76"/>
      <c r="G2" s="76"/>
      <c r="H2" s="76"/>
      <c r="I2" s="76"/>
      <c r="J2" s="76"/>
      <c r="K2" s="77"/>
    </row>
    <row r="3" spans="1:11" s="48" customFormat="1" ht="20.100000000000001">
      <c r="A3" s="78"/>
      <c r="B3" s="79"/>
      <c r="C3" s="79"/>
      <c r="D3" s="79"/>
      <c r="E3" s="79"/>
      <c r="F3" s="79"/>
      <c r="G3" s="79"/>
      <c r="H3" s="79"/>
      <c r="I3" s="79"/>
      <c r="J3" s="79"/>
      <c r="K3" s="69"/>
    </row>
    <row r="4" spans="1:11" s="3" customFormat="1" ht="13.9" customHeight="1">
      <c r="A4" s="80"/>
      <c r="B4" s="81"/>
      <c r="C4" s="81"/>
      <c r="D4" s="81"/>
      <c r="E4" s="81"/>
      <c r="F4" s="81"/>
      <c r="G4" s="81"/>
      <c r="H4" s="81"/>
      <c r="I4" s="81"/>
      <c r="J4" s="81"/>
      <c r="K4" s="82"/>
    </row>
    <row r="5" spans="1:11" s="3" customFormat="1" ht="15.6">
      <c r="A5" s="80"/>
      <c r="B5" s="83"/>
      <c r="C5" s="81"/>
      <c r="D5" s="81" t="s">
        <v>240</v>
      </c>
      <c r="E5" s="81"/>
      <c r="F5" s="81"/>
      <c r="G5" s="81"/>
      <c r="H5" s="81"/>
      <c r="I5" s="81"/>
      <c r="J5" s="81"/>
      <c r="K5" s="82"/>
    </row>
    <row r="6" spans="1:11" s="3" customFormat="1" ht="10.15" customHeight="1">
      <c r="A6" s="80"/>
      <c r="B6" s="81"/>
      <c r="C6" s="81"/>
      <c r="D6" s="81"/>
      <c r="E6" s="81"/>
      <c r="F6" s="81"/>
      <c r="G6" s="81"/>
      <c r="H6" s="81"/>
      <c r="I6" s="81"/>
      <c r="J6" s="81"/>
      <c r="K6" s="82"/>
    </row>
    <row r="7" spans="1:11" s="3" customFormat="1" ht="15.6">
      <c r="A7" s="80"/>
      <c r="B7" s="83"/>
      <c r="C7" s="81"/>
      <c r="D7" s="81" t="s">
        <v>245</v>
      </c>
      <c r="E7" s="81"/>
      <c r="F7" s="81"/>
      <c r="G7" s="81"/>
      <c r="H7" s="81"/>
      <c r="I7" s="81"/>
      <c r="J7" s="81"/>
      <c r="K7" s="82"/>
    </row>
    <row r="8" spans="1:11" s="3" customFormat="1" ht="15.6">
      <c r="A8" s="80"/>
      <c r="B8" s="81"/>
      <c r="C8" s="81"/>
      <c r="D8" s="81"/>
      <c r="E8" s="81"/>
      <c r="F8" s="81"/>
      <c r="G8" s="81"/>
      <c r="H8" s="81"/>
      <c r="I8" s="81"/>
      <c r="J8" s="81"/>
      <c r="K8" s="82"/>
    </row>
    <row r="9" spans="1:11" s="3" customFormat="1" ht="15.6">
      <c r="A9" s="80"/>
      <c r="B9" s="81"/>
      <c r="C9" s="81"/>
      <c r="D9" s="81"/>
      <c r="E9" s="81"/>
      <c r="F9" s="81"/>
      <c r="G9" s="81"/>
      <c r="H9" s="81"/>
      <c r="I9" s="81"/>
      <c r="J9" s="81"/>
      <c r="K9" s="82"/>
    </row>
    <row r="10" spans="1:11" s="3" customFormat="1" ht="15.6">
      <c r="A10" s="80"/>
      <c r="B10" s="81"/>
      <c r="C10" s="81"/>
      <c r="D10" s="81"/>
      <c r="E10" s="81"/>
      <c r="F10" s="81"/>
      <c r="G10" s="81"/>
      <c r="H10" s="81"/>
      <c r="I10" s="81"/>
      <c r="J10" s="81"/>
      <c r="K10" s="82"/>
    </row>
    <row r="11" spans="1:11" s="3" customFormat="1" ht="15.6">
      <c r="A11" s="80"/>
      <c r="B11" s="81"/>
      <c r="C11" s="81"/>
      <c r="D11" s="81"/>
      <c r="E11" s="81"/>
      <c r="F11" s="81"/>
      <c r="G11" s="81"/>
      <c r="H11" s="81"/>
      <c r="I11" s="81"/>
      <c r="J11" s="81"/>
      <c r="K11" s="82"/>
    </row>
    <row r="12" spans="1:11" s="3" customFormat="1" ht="36.6" customHeight="1">
      <c r="A12" s="80"/>
      <c r="B12" s="81"/>
      <c r="C12" s="81"/>
      <c r="D12" s="81"/>
      <c r="E12" s="81"/>
      <c r="F12" s="81"/>
      <c r="G12" s="81"/>
      <c r="H12" s="81"/>
      <c r="I12" s="81"/>
      <c r="J12" s="81"/>
      <c r="K12" s="82"/>
    </row>
    <row r="13" spans="1:11" s="3" customFormat="1" ht="13.9" customHeight="1">
      <c r="A13" s="80"/>
      <c r="B13" s="81"/>
      <c r="C13" s="671" t="s">
        <v>246</v>
      </c>
      <c r="D13" s="733"/>
      <c r="E13" s="733"/>
      <c r="F13" s="733"/>
      <c r="G13" s="733"/>
      <c r="H13" s="733"/>
      <c r="I13" s="733"/>
      <c r="J13" s="733"/>
      <c r="K13" s="82"/>
    </row>
    <row r="14" spans="1:11" s="3" customFormat="1" ht="13.9" customHeight="1">
      <c r="A14" s="80"/>
      <c r="B14" s="81"/>
      <c r="C14" s="733"/>
      <c r="D14" s="733"/>
      <c r="E14" s="733"/>
      <c r="F14" s="733"/>
      <c r="G14" s="733"/>
      <c r="H14" s="733"/>
      <c r="I14" s="733"/>
      <c r="J14" s="733"/>
      <c r="K14" s="82"/>
    </row>
    <row r="15" spans="1:11" s="3" customFormat="1" ht="13.9" customHeight="1">
      <c r="A15" s="80"/>
      <c r="B15" s="81"/>
      <c r="C15" s="733"/>
      <c r="D15" s="733"/>
      <c r="E15" s="733"/>
      <c r="F15" s="733"/>
      <c r="G15" s="733"/>
      <c r="H15" s="733"/>
      <c r="I15" s="733"/>
      <c r="J15" s="733"/>
      <c r="K15" s="82"/>
    </row>
    <row r="16" spans="1:11" s="3" customFormat="1" ht="13.9" customHeight="1">
      <c r="A16" s="80"/>
      <c r="B16" s="81"/>
      <c r="C16" s="733"/>
      <c r="D16" s="733"/>
      <c r="E16" s="733"/>
      <c r="F16" s="733"/>
      <c r="G16" s="733"/>
      <c r="H16" s="733"/>
      <c r="I16" s="733"/>
      <c r="J16" s="733"/>
      <c r="K16" s="82"/>
    </row>
    <row r="17" spans="1:22" s="3" customFormat="1" ht="13.9" customHeight="1">
      <c r="A17" s="80"/>
      <c r="B17" s="81"/>
      <c r="C17" s="733"/>
      <c r="D17" s="733"/>
      <c r="E17" s="733"/>
      <c r="F17" s="733"/>
      <c r="G17" s="733"/>
      <c r="H17" s="733"/>
      <c r="I17" s="733"/>
      <c r="J17" s="733"/>
      <c r="K17" s="82"/>
      <c r="N17" s="49"/>
      <c r="O17" s="50"/>
      <c r="P17" s="50"/>
      <c r="Q17" s="50"/>
      <c r="R17" s="50"/>
      <c r="S17" s="50"/>
      <c r="T17" s="50"/>
      <c r="U17" s="50"/>
      <c r="V17" s="50"/>
    </row>
    <row r="18" spans="1:22" s="3" customFormat="1" ht="13.9" customHeight="1">
      <c r="A18" s="80"/>
      <c r="B18" s="81"/>
      <c r="C18" s="733"/>
      <c r="D18" s="733"/>
      <c r="E18" s="733"/>
      <c r="F18" s="733"/>
      <c r="G18" s="733"/>
      <c r="H18" s="733"/>
      <c r="I18" s="733"/>
      <c r="J18" s="733"/>
      <c r="K18" s="82"/>
      <c r="N18" s="50"/>
      <c r="O18" s="50"/>
      <c r="P18" s="50"/>
      <c r="Q18" s="50"/>
      <c r="R18" s="50"/>
      <c r="S18" s="50"/>
      <c r="T18" s="50"/>
      <c r="U18" s="50"/>
      <c r="V18" s="50"/>
    </row>
    <row r="19" spans="1:22" s="3" customFormat="1" ht="30.6" customHeight="1">
      <c r="A19" s="80"/>
      <c r="B19" s="81"/>
      <c r="C19" s="733"/>
      <c r="D19" s="733"/>
      <c r="E19" s="733"/>
      <c r="F19" s="733"/>
      <c r="G19" s="733"/>
      <c r="H19" s="733"/>
      <c r="I19" s="733"/>
      <c r="J19" s="733"/>
      <c r="K19" s="82"/>
      <c r="N19" s="50"/>
      <c r="O19" s="50"/>
      <c r="P19" s="50"/>
      <c r="Q19" s="50"/>
      <c r="R19" s="50"/>
      <c r="S19" s="50"/>
      <c r="T19" s="50"/>
      <c r="U19" s="50"/>
      <c r="V19" s="50"/>
    </row>
    <row r="20" spans="1:22" s="3" customFormat="1" ht="15" customHeight="1">
      <c r="A20" s="80"/>
      <c r="B20" s="84"/>
      <c r="C20" s="733"/>
      <c r="D20" s="733"/>
      <c r="E20" s="733"/>
      <c r="F20" s="733"/>
      <c r="G20" s="733"/>
      <c r="H20" s="733"/>
      <c r="I20" s="733"/>
      <c r="J20" s="733"/>
      <c r="K20" s="82"/>
      <c r="N20" s="50"/>
      <c r="O20" s="50"/>
      <c r="P20" s="50"/>
      <c r="Q20" s="50"/>
      <c r="R20" s="50"/>
      <c r="S20" s="50"/>
      <c r="T20" s="50"/>
      <c r="U20" s="50"/>
      <c r="V20" s="50"/>
    </row>
    <row r="21" spans="1:22" s="3" customFormat="1" ht="15" customHeight="1">
      <c r="A21" s="80"/>
      <c r="B21" s="84"/>
      <c r="C21" s="733"/>
      <c r="D21" s="733"/>
      <c r="E21" s="733"/>
      <c r="F21" s="733"/>
      <c r="G21" s="733"/>
      <c r="H21" s="733"/>
      <c r="I21" s="733"/>
      <c r="J21" s="733"/>
      <c r="K21" s="82"/>
      <c r="N21" s="50"/>
      <c r="O21" s="50"/>
      <c r="P21" s="50"/>
      <c r="Q21" s="50"/>
      <c r="R21" s="50"/>
      <c r="S21" s="50"/>
      <c r="T21" s="50"/>
      <c r="U21" s="50"/>
      <c r="V21" s="50"/>
    </row>
    <row r="22" spans="1:22" ht="13.9" customHeight="1">
      <c r="A22" s="75"/>
      <c r="B22" s="85"/>
      <c r="C22" s="733"/>
      <c r="D22" s="733"/>
      <c r="E22" s="733"/>
      <c r="F22" s="733"/>
      <c r="G22" s="733"/>
      <c r="H22" s="733"/>
      <c r="I22" s="733"/>
      <c r="J22" s="733"/>
      <c r="K22" s="77"/>
      <c r="N22" s="50"/>
      <c r="O22" s="50"/>
      <c r="P22" s="50"/>
      <c r="Q22" s="50"/>
      <c r="R22" s="50"/>
      <c r="S22" s="50"/>
      <c r="T22" s="50"/>
      <c r="U22" s="50"/>
      <c r="V22" s="50"/>
    </row>
    <row r="23" spans="1:22" ht="13.9" customHeight="1">
      <c r="A23" s="75"/>
      <c r="B23" s="85"/>
      <c r="C23" s="733"/>
      <c r="D23" s="733"/>
      <c r="E23" s="733"/>
      <c r="F23" s="733"/>
      <c r="G23" s="733"/>
      <c r="H23" s="733"/>
      <c r="I23" s="733"/>
      <c r="J23" s="733"/>
      <c r="K23" s="77"/>
      <c r="N23" s="50"/>
      <c r="O23" s="50"/>
      <c r="P23" s="50"/>
      <c r="Q23" s="50"/>
      <c r="R23" s="50"/>
      <c r="S23" s="50"/>
      <c r="T23" s="50"/>
      <c r="U23" s="50"/>
      <c r="V23" s="50"/>
    </row>
    <row r="24" spans="1:22" ht="15.6">
      <c r="A24" s="75"/>
      <c r="B24" s="76"/>
      <c r="C24" s="76"/>
      <c r="D24" s="76"/>
      <c r="E24" s="76"/>
      <c r="F24" s="76"/>
      <c r="G24" s="76"/>
      <c r="H24" s="76"/>
      <c r="I24" s="76"/>
      <c r="J24" s="76"/>
      <c r="K24" s="77"/>
      <c r="N24" s="50"/>
      <c r="O24" s="50"/>
      <c r="P24" s="50"/>
      <c r="Q24" s="50"/>
      <c r="R24" s="50"/>
      <c r="S24" s="50"/>
      <c r="T24" s="50"/>
      <c r="U24" s="50"/>
      <c r="V24" s="50"/>
    </row>
    <row r="25" spans="1:22">
      <c r="A25" s="75"/>
      <c r="B25" s="76"/>
      <c r="C25" s="76"/>
      <c r="D25" s="76"/>
      <c r="E25" s="76"/>
      <c r="F25" s="76"/>
      <c r="G25" s="76"/>
      <c r="H25" s="76"/>
      <c r="I25" s="76"/>
      <c r="J25" s="76"/>
      <c r="K25" s="77"/>
    </row>
    <row r="26" spans="1:22">
      <c r="A26" s="75"/>
      <c r="B26" s="76"/>
      <c r="C26" s="76"/>
      <c r="D26" s="76"/>
      <c r="E26" s="76"/>
      <c r="F26" s="76"/>
      <c r="G26" s="76"/>
      <c r="H26" s="76"/>
      <c r="I26" s="76"/>
      <c r="J26" s="76"/>
      <c r="K26" s="77"/>
    </row>
    <row r="27" spans="1:22">
      <c r="A27" s="75"/>
      <c r="B27" s="76"/>
      <c r="C27" s="76"/>
      <c r="D27" s="76"/>
      <c r="E27" s="76"/>
      <c r="F27" s="76"/>
      <c r="G27" s="76"/>
      <c r="H27" s="76"/>
      <c r="I27" s="76"/>
      <c r="J27" s="76"/>
      <c r="K27" s="77"/>
    </row>
    <row r="28" spans="1:22">
      <c r="A28" s="75"/>
      <c r="B28" s="76"/>
      <c r="C28" s="76"/>
      <c r="D28" s="76"/>
      <c r="E28" s="76"/>
      <c r="F28" s="76"/>
      <c r="G28" s="76"/>
      <c r="H28" s="76"/>
      <c r="I28" s="76"/>
      <c r="J28" s="76"/>
      <c r="K28" s="77"/>
    </row>
    <row r="29" spans="1:22">
      <c r="A29" s="75"/>
      <c r="B29" s="76"/>
      <c r="C29" s="76"/>
      <c r="D29" s="76"/>
      <c r="E29" s="76"/>
      <c r="F29" s="76"/>
      <c r="G29" s="76"/>
      <c r="H29" s="76"/>
      <c r="I29" s="76"/>
      <c r="J29" s="76"/>
      <c r="K29" s="77"/>
    </row>
    <row r="30" spans="1:22">
      <c r="A30" s="75"/>
      <c r="B30" s="76"/>
      <c r="C30" s="76"/>
      <c r="D30" s="76"/>
      <c r="E30" s="76"/>
      <c r="F30" s="76"/>
      <c r="G30" s="76"/>
      <c r="H30" s="76"/>
      <c r="I30" s="76"/>
      <c r="J30" s="76"/>
      <c r="K30" s="77"/>
    </row>
    <row r="31" spans="1:22">
      <c r="A31" s="75"/>
      <c r="B31" s="76"/>
      <c r="C31" s="76"/>
      <c r="D31" s="76"/>
      <c r="E31" s="76"/>
      <c r="F31" s="76"/>
      <c r="G31" s="76"/>
      <c r="H31" s="76"/>
      <c r="I31" s="76"/>
      <c r="J31" s="76"/>
      <c r="K31" s="77"/>
    </row>
    <row r="32" spans="1:22">
      <c r="A32" s="75"/>
      <c r="B32" s="76"/>
      <c r="C32" s="76"/>
      <c r="D32" s="76"/>
      <c r="E32" s="76"/>
      <c r="F32" s="76"/>
      <c r="G32" s="76"/>
      <c r="H32" s="76"/>
      <c r="I32" s="76"/>
      <c r="J32" s="76"/>
      <c r="K32" s="77"/>
    </row>
    <row r="33" spans="1:11">
      <c r="A33" s="75"/>
      <c r="B33" s="76"/>
      <c r="C33" s="76"/>
      <c r="D33" s="76"/>
      <c r="E33" s="76"/>
      <c r="F33" s="76"/>
      <c r="G33" s="76"/>
      <c r="H33" s="76"/>
      <c r="I33" s="76"/>
      <c r="J33" s="76"/>
      <c r="K33" s="77"/>
    </row>
    <row r="34" spans="1:11">
      <c r="A34" s="75"/>
      <c r="B34" s="76"/>
      <c r="C34" s="76"/>
      <c r="D34" s="76"/>
      <c r="E34" s="76"/>
      <c r="F34" s="76"/>
      <c r="G34" s="76"/>
      <c r="H34" s="76"/>
      <c r="I34" s="76"/>
      <c r="J34" s="76"/>
      <c r="K34" s="77"/>
    </row>
    <row r="35" spans="1:11">
      <c r="A35" s="75"/>
      <c r="B35" s="76"/>
      <c r="C35" s="76"/>
      <c r="D35" s="76"/>
      <c r="E35" s="76"/>
      <c r="F35" s="76"/>
      <c r="G35" s="76"/>
      <c r="H35" s="76"/>
      <c r="I35" s="76"/>
      <c r="J35" s="76"/>
      <c r="K35" s="77"/>
    </row>
    <row r="36" spans="1:11">
      <c r="A36" s="75"/>
      <c r="B36" s="76"/>
      <c r="C36" s="76"/>
      <c r="D36" s="76"/>
      <c r="E36" s="76"/>
      <c r="F36" s="76"/>
      <c r="G36" s="76"/>
      <c r="H36" s="76"/>
      <c r="I36" s="76"/>
      <c r="J36" s="76"/>
      <c r="K36" s="77"/>
    </row>
    <row r="37" spans="1:11">
      <c r="A37" s="75"/>
      <c r="B37" s="76"/>
      <c r="C37" s="76"/>
      <c r="D37" s="76"/>
      <c r="E37" s="76"/>
      <c r="F37" s="76"/>
      <c r="G37" s="76"/>
      <c r="H37" s="76"/>
      <c r="I37" s="76"/>
      <c r="J37" s="76"/>
      <c r="K37" s="77"/>
    </row>
    <row r="38" spans="1:11">
      <c r="A38" s="75"/>
      <c r="B38" s="76"/>
      <c r="C38" s="76"/>
      <c r="D38" s="76"/>
      <c r="E38" s="76"/>
      <c r="F38" s="76"/>
      <c r="G38" s="76"/>
      <c r="H38" s="76"/>
      <c r="I38" s="76"/>
      <c r="J38" s="76"/>
      <c r="K38" s="77"/>
    </row>
    <row r="39" spans="1:11" ht="14.45" thickBot="1">
      <c r="A39" s="86"/>
      <c r="B39" s="87"/>
      <c r="C39" s="87"/>
      <c r="D39" s="87"/>
      <c r="E39" s="87"/>
      <c r="F39" s="87"/>
      <c r="G39" s="87"/>
      <c r="H39" s="87"/>
      <c r="I39" s="87"/>
      <c r="J39" s="87"/>
      <c r="K39" s="88"/>
    </row>
    <row r="40" spans="1:11" ht="14.45" thickTop="1"/>
  </sheetData>
  <mergeCells count="2">
    <mergeCell ref="B1:J1"/>
    <mergeCell ref="C13:J2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97c8597-688f-4baa-9e4e-c5d008bbea0f">
      <UserInfo>
        <DisplayName>Chris Maharaj</DisplayName>
        <AccountId>109</AccountId>
        <AccountType/>
      </UserInfo>
      <UserInfo>
        <DisplayName>Ralph Moulder</DisplayName>
        <AccountId>59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B576E0235AA2489FA12EAEE18E2903" ma:contentTypeVersion="8" ma:contentTypeDescription="Create a new document." ma:contentTypeScope="" ma:versionID="508ae716171634238d3f8850a7ef9bcb">
  <xsd:schema xmlns:xsd="http://www.w3.org/2001/XMLSchema" xmlns:xs="http://www.w3.org/2001/XMLSchema" xmlns:p="http://schemas.microsoft.com/office/2006/metadata/properties" xmlns:ns2="d93b82f0-70da-4499-a4ac-788415c58ed7" xmlns:ns3="c97c8597-688f-4baa-9e4e-c5d008bbea0f" targetNamespace="http://schemas.microsoft.com/office/2006/metadata/properties" ma:root="true" ma:fieldsID="47e00b5d051a305017fff451c18ab6a6" ns2:_="" ns3:_="">
    <xsd:import namespace="d93b82f0-70da-4499-a4ac-788415c58ed7"/>
    <xsd:import namespace="c97c8597-688f-4baa-9e4e-c5d008bbea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3b82f0-70da-4499-a4ac-788415c58e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7c8597-688f-4baa-9e4e-c5d008bbea0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F3320D-D201-46BD-A80B-1553A17541F9}"/>
</file>

<file path=customXml/itemProps2.xml><?xml version="1.0" encoding="utf-8"?>
<ds:datastoreItem xmlns:ds="http://schemas.openxmlformats.org/officeDocument/2006/customXml" ds:itemID="{E0B582CD-EC4B-42D7-8164-B19F1773173C}"/>
</file>

<file path=customXml/itemProps3.xml><?xml version="1.0" encoding="utf-8"?>
<ds:datastoreItem xmlns:ds="http://schemas.openxmlformats.org/officeDocument/2006/customXml" ds:itemID="{A77DBFD7-1F34-4746-A708-CAEE3AD392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Christina Copley</dc:creator>
  <cp:keywords/>
  <dc:description/>
  <cp:lastModifiedBy>John Ryan</cp:lastModifiedBy>
  <cp:revision/>
  <dcterms:created xsi:type="dcterms:W3CDTF">2018-11-10T00:25:21Z</dcterms:created>
  <dcterms:modified xsi:type="dcterms:W3CDTF">2023-12-12T19:47:27Z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0x010100D5B576E0235AA2489FA12EAEE18E2903</vt:lpwstr>
  </property>
</Properties>
</file>